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5414F976-48FA-4C00-93D1-BFCEF1E4FE51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Lisez-moi" sheetId="7" r:id="rId1"/>
    <sheet name="Résultat global" sheetId="9" r:id="rId2"/>
    <sheet name="1-Genre" sheetId="1" r:id="rId3"/>
    <sheet name="2-Age" sheetId="15" r:id="rId4"/>
    <sheet name="3-Département" sheetId="22" r:id="rId5"/>
    <sheet name="4-Taux" sheetId="21" r:id="rId6"/>
    <sheet name=" 5-Lieu d'execution" sheetId="10" r:id="rId7"/>
  </sheets>
  <definedNames>
    <definedName name="_xlnm._FilterDatabase" localSheetId="2" hidden="1">'1-Genre'!$B$2:$M$5</definedName>
    <definedName name="_Hlk144115096" localSheetId="2">'1-Genre'!#REF!</definedName>
    <definedName name="basee" localSheetId="4">#REF!</definedName>
    <definedName name="basee">#REF!</definedName>
    <definedName name="IDX" localSheetId="1">'Résultat global'!#REF!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8" i="22" l="1"/>
  <c r="C289" i="22" s="1"/>
  <c r="B288" i="22"/>
  <c r="B289" i="22" s="1"/>
  <c r="C285" i="22"/>
  <c r="C286" i="22" s="1"/>
  <c r="B285" i="22"/>
  <c r="B286" i="22" s="1"/>
  <c r="C282" i="22"/>
  <c r="C283" i="22" s="1"/>
  <c r="B282" i="22"/>
  <c r="B283" i="22" s="1"/>
  <c r="C279" i="22"/>
  <c r="C280" i="22" s="1"/>
  <c r="B279" i="22"/>
  <c r="B280" i="22" s="1"/>
  <c r="C276" i="22"/>
  <c r="C277" i="22" s="1"/>
  <c r="B276" i="22"/>
  <c r="B277" i="22" s="1"/>
  <c r="C273" i="22"/>
  <c r="C274" i="22" s="1"/>
  <c r="B273" i="22"/>
  <c r="B274" i="22" s="1"/>
  <c r="C270" i="22"/>
  <c r="C271" i="22" s="1"/>
  <c r="B270" i="22"/>
  <c r="B271" i="22" s="1"/>
  <c r="C267" i="22"/>
  <c r="C268" i="22" s="1"/>
  <c r="B267" i="22"/>
  <c r="B268" i="22" s="1"/>
  <c r="C264" i="22"/>
  <c r="C265" i="22" s="1"/>
  <c r="B264" i="22"/>
  <c r="B265" i="22" s="1"/>
  <c r="C261" i="22"/>
  <c r="C262" i="22" s="1"/>
  <c r="B261" i="22"/>
  <c r="B262" i="22" s="1"/>
  <c r="C258" i="22"/>
  <c r="C259" i="22" s="1"/>
  <c r="B258" i="22"/>
  <c r="B259" i="22" s="1"/>
  <c r="C255" i="22"/>
  <c r="C256" i="22" s="1"/>
  <c r="B255" i="22"/>
  <c r="B256" i="22" s="1"/>
  <c r="C252" i="22"/>
  <c r="C253" i="22" s="1"/>
  <c r="B252" i="22"/>
  <c r="B253" i="22" s="1"/>
  <c r="C249" i="22"/>
  <c r="C250" i="22" s="1"/>
  <c r="B249" i="22"/>
  <c r="B250" i="22" s="1"/>
  <c r="C246" i="22"/>
  <c r="C247" i="22" s="1"/>
  <c r="B246" i="22"/>
  <c r="B247" i="22" s="1"/>
  <c r="C243" i="22"/>
  <c r="C244" i="22" s="1"/>
  <c r="B243" i="22"/>
  <c r="B244" i="22" s="1"/>
  <c r="C240" i="22"/>
  <c r="C241" i="22" s="1"/>
  <c r="B240" i="22"/>
  <c r="B241" i="22" s="1"/>
  <c r="C237" i="22"/>
  <c r="C238" i="22" s="1"/>
  <c r="B237" i="22"/>
  <c r="B238" i="22" s="1"/>
  <c r="C234" i="22"/>
  <c r="C235" i="22" s="1"/>
  <c r="B234" i="22"/>
  <c r="B235" i="22" s="1"/>
  <c r="C231" i="22"/>
  <c r="C232" i="22" s="1"/>
  <c r="B231" i="22"/>
  <c r="B232" i="22" s="1"/>
  <c r="C228" i="22"/>
  <c r="C229" i="22" s="1"/>
  <c r="B228" i="22"/>
  <c r="B229" i="22" s="1"/>
  <c r="C225" i="22"/>
  <c r="C226" i="22" s="1"/>
  <c r="B225" i="22"/>
  <c r="B226" i="22" s="1"/>
  <c r="C222" i="22"/>
  <c r="C223" i="22" s="1"/>
  <c r="B222" i="22"/>
  <c r="B223" i="22" s="1"/>
  <c r="C219" i="22"/>
  <c r="C220" i="22" s="1"/>
  <c r="B219" i="22"/>
  <c r="B220" i="22" s="1"/>
  <c r="C216" i="22"/>
  <c r="C217" i="22" s="1"/>
  <c r="B216" i="22"/>
  <c r="B217" i="22" s="1"/>
  <c r="C213" i="22"/>
  <c r="C214" i="22" s="1"/>
  <c r="B213" i="22"/>
  <c r="B214" i="22" s="1"/>
  <c r="C210" i="22"/>
  <c r="C211" i="22" s="1"/>
  <c r="B210" i="22"/>
  <c r="B211" i="22" s="1"/>
  <c r="C207" i="22"/>
  <c r="C208" i="22" s="1"/>
  <c r="B207" i="22"/>
  <c r="B208" i="22" s="1"/>
  <c r="C204" i="22"/>
  <c r="C205" i="22" s="1"/>
  <c r="B204" i="22"/>
  <c r="B205" i="22" s="1"/>
  <c r="C201" i="22"/>
  <c r="C202" i="22" s="1"/>
  <c r="B201" i="22"/>
  <c r="B202" i="22" s="1"/>
  <c r="C198" i="22"/>
  <c r="C199" i="22" s="1"/>
  <c r="B198" i="22"/>
  <c r="B199" i="22" s="1"/>
  <c r="C195" i="22"/>
  <c r="C196" i="22" s="1"/>
  <c r="B195" i="22"/>
  <c r="B196" i="22" s="1"/>
  <c r="C192" i="22"/>
  <c r="C193" i="22" s="1"/>
  <c r="B192" i="22"/>
  <c r="B193" i="22" s="1"/>
  <c r="C189" i="22"/>
  <c r="C190" i="22" s="1"/>
  <c r="B189" i="22"/>
  <c r="B190" i="22" s="1"/>
  <c r="C186" i="22"/>
  <c r="C187" i="22" s="1"/>
  <c r="B186" i="22"/>
  <c r="B187" i="22" s="1"/>
  <c r="C183" i="22"/>
  <c r="C184" i="22" s="1"/>
  <c r="B183" i="22"/>
  <c r="B184" i="22" s="1"/>
  <c r="C180" i="22"/>
  <c r="C181" i="22" s="1"/>
  <c r="B180" i="22"/>
  <c r="B181" i="22" s="1"/>
  <c r="C177" i="22"/>
  <c r="C178" i="22" s="1"/>
  <c r="B177" i="22"/>
  <c r="B178" i="22" s="1"/>
  <c r="C174" i="22"/>
  <c r="C175" i="22" s="1"/>
  <c r="B174" i="22"/>
  <c r="B175" i="22" s="1"/>
  <c r="C171" i="22"/>
  <c r="C172" i="22" s="1"/>
  <c r="B171" i="22"/>
  <c r="B172" i="22" s="1"/>
  <c r="C168" i="22"/>
  <c r="C169" i="22" s="1"/>
  <c r="B168" i="22"/>
  <c r="B169" i="22" s="1"/>
  <c r="C165" i="22"/>
  <c r="C166" i="22" s="1"/>
  <c r="B165" i="22"/>
  <c r="B166" i="22" s="1"/>
  <c r="C162" i="22"/>
  <c r="C163" i="22" s="1"/>
  <c r="B162" i="22"/>
  <c r="B163" i="22" s="1"/>
  <c r="C159" i="22"/>
  <c r="C160" i="22" s="1"/>
  <c r="B159" i="22"/>
  <c r="B160" i="22" s="1"/>
  <c r="C156" i="22"/>
  <c r="C157" i="22" s="1"/>
  <c r="B156" i="22"/>
  <c r="B157" i="22" s="1"/>
  <c r="C153" i="22"/>
  <c r="C154" i="22" s="1"/>
  <c r="B153" i="22"/>
  <c r="B154" i="22" s="1"/>
  <c r="C150" i="22"/>
  <c r="C151" i="22" s="1"/>
  <c r="B150" i="22"/>
  <c r="B151" i="22" s="1"/>
  <c r="C147" i="22"/>
  <c r="C148" i="22" s="1"/>
  <c r="B147" i="22"/>
  <c r="B148" i="22" s="1"/>
  <c r="C144" i="22"/>
  <c r="C145" i="22" s="1"/>
  <c r="B144" i="22"/>
  <c r="B145" i="22" s="1"/>
  <c r="C141" i="22"/>
  <c r="C142" i="22" s="1"/>
  <c r="B141" i="22"/>
  <c r="B142" i="22" s="1"/>
  <c r="C138" i="22"/>
  <c r="C139" i="22" s="1"/>
  <c r="B138" i="22"/>
  <c r="B139" i="22" s="1"/>
  <c r="C135" i="22"/>
  <c r="C136" i="22" s="1"/>
  <c r="B135" i="22"/>
  <c r="B136" i="22" s="1"/>
  <c r="C132" i="22"/>
  <c r="C133" i="22" s="1"/>
  <c r="B132" i="22"/>
  <c r="B133" i="22" s="1"/>
  <c r="C129" i="22"/>
  <c r="C130" i="22" s="1"/>
  <c r="B129" i="22"/>
  <c r="B130" i="22" s="1"/>
  <c r="C126" i="22"/>
  <c r="C127" i="22" s="1"/>
  <c r="B126" i="22"/>
  <c r="B127" i="22" s="1"/>
  <c r="C123" i="22"/>
  <c r="C124" i="22" s="1"/>
  <c r="B123" i="22"/>
  <c r="B124" i="22" s="1"/>
  <c r="C120" i="22"/>
  <c r="C121" i="22" s="1"/>
  <c r="B120" i="22"/>
  <c r="B121" i="22" s="1"/>
  <c r="C117" i="22"/>
  <c r="C118" i="22" s="1"/>
  <c r="B117" i="22"/>
  <c r="B118" i="22" s="1"/>
  <c r="C114" i="22"/>
  <c r="C115" i="22" s="1"/>
  <c r="B114" i="22"/>
  <c r="B115" i="22" s="1"/>
  <c r="C111" i="22"/>
  <c r="C112" i="22" s="1"/>
  <c r="B111" i="22"/>
  <c r="B112" i="22" s="1"/>
  <c r="C108" i="22"/>
  <c r="C109" i="22" s="1"/>
  <c r="B108" i="22"/>
  <c r="B109" i="22" s="1"/>
  <c r="C105" i="22"/>
  <c r="C106" i="22" s="1"/>
  <c r="B105" i="22"/>
  <c r="B106" i="22" s="1"/>
  <c r="C102" i="22"/>
  <c r="C103" i="22" s="1"/>
  <c r="B102" i="22"/>
  <c r="B103" i="22" s="1"/>
  <c r="C99" i="22"/>
  <c r="C100" i="22" s="1"/>
  <c r="B99" i="22"/>
  <c r="B100" i="22" s="1"/>
  <c r="C96" i="22"/>
  <c r="C97" i="22" s="1"/>
  <c r="B96" i="22"/>
  <c r="B97" i="22" s="1"/>
  <c r="C93" i="22"/>
  <c r="C94" i="22" s="1"/>
  <c r="B93" i="22"/>
  <c r="B94" i="22" s="1"/>
  <c r="C90" i="22"/>
  <c r="C91" i="22" s="1"/>
  <c r="B90" i="22"/>
  <c r="B91" i="22" s="1"/>
  <c r="C87" i="22"/>
  <c r="C88" i="22" s="1"/>
  <c r="B87" i="22"/>
  <c r="B88" i="22" s="1"/>
  <c r="C84" i="22"/>
  <c r="C85" i="22" s="1"/>
  <c r="B84" i="22"/>
  <c r="B85" i="22" s="1"/>
  <c r="C81" i="22"/>
  <c r="C82" i="22" s="1"/>
  <c r="B81" i="22"/>
  <c r="B82" i="22" s="1"/>
  <c r="C78" i="22"/>
  <c r="C79" i="22" s="1"/>
  <c r="B78" i="22"/>
  <c r="B79" i="22" s="1"/>
  <c r="C75" i="22"/>
  <c r="C76" i="22" s="1"/>
  <c r="B75" i="22"/>
  <c r="B76" i="22" s="1"/>
  <c r="C72" i="22"/>
  <c r="C73" i="22" s="1"/>
  <c r="B72" i="22"/>
  <c r="B73" i="22" s="1"/>
  <c r="C69" i="22"/>
  <c r="C70" i="22" s="1"/>
  <c r="B69" i="22"/>
  <c r="B70" i="22" s="1"/>
  <c r="C66" i="22"/>
  <c r="C67" i="22" s="1"/>
  <c r="B66" i="22"/>
  <c r="B67" i="22" s="1"/>
  <c r="C63" i="22"/>
  <c r="C64" i="22" s="1"/>
  <c r="B63" i="22"/>
  <c r="B64" i="22" s="1"/>
  <c r="C60" i="22"/>
  <c r="C61" i="22" s="1"/>
  <c r="B60" i="22"/>
  <c r="B61" i="22" s="1"/>
  <c r="C57" i="22"/>
  <c r="C58" i="22" s="1"/>
  <c r="B57" i="22"/>
  <c r="B58" i="22" s="1"/>
  <c r="C54" i="22"/>
  <c r="C55" i="22" s="1"/>
  <c r="B54" i="22"/>
  <c r="B55" i="22" s="1"/>
  <c r="C51" i="22"/>
  <c r="C52" i="22" s="1"/>
  <c r="B51" i="22"/>
  <c r="B52" i="22" s="1"/>
  <c r="C48" i="22"/>
  <c r="C49" i="22" s="1"/>
  <c r="B48" i="22"/>
  <c r="B49" i="22" s="1"/>
  <c r="C45" i="22"/>
  <c r="C46" i="22" s="1"/>
  <c r="B45" i="22"/>
  <c r="B46" i="22" s="1"/>
  <c r="C42" i="22"/>
  <c r="C43" i="22" s="1"/>
  <c r="B42" i="22"/>
  <c r="B43" i="22" s="1"/>
  <c r="C39" i="22"/>
  <c r="C40" i="22" s="1"/>
  <c r="B39" i="22"/>
  <c r="B40" i="22" s="1"/>
  <c r="C36" i="22"/>
  <c r="C37" i="22" s="1"/>
  <c r="B36" i="22"/>
  <c r="B37" i="22" s="1"/>
  <c r="C33" i="22"/>
  <c r="C34" i="22" s="1"/>
  <c r="B33" i="22"/>
  <c r="B34" i="22" s="1"/>
  <c r="C30" i="22"/>
  <c r="C31" i="22" s="1"/>
  <c r="B30" i="22"/>
  <c r="B31" i="22" s="1"/>
  <c r="C27" i="22"/>
  <c r="C28" i="22" s="1"/>
  <c r="B27" i="22"/>
  <c r="B28" i="22" s="1"/>
  <c r="C24" i="22"/>
  <c r="C25" i="22" s="1"/>
  <c r="B24" i="22"/>
  <c r="B25" i="22" s="1"/>
  <c r="C21" i="22"/>
  <c r="C22" i="22" s="1"/>
  <c r="B21" i="22"/>
  <c r="B22" i="22" s="1"/>
  <c r="C18" i="22"/>
  <c r="C19" i="22" s="1"/>
  <c r="B18" i="22"/>
  <c r="B19" i="22" s="1"/>
  <c r="C15" i="22"/>
  <c r="C16" i="22" s="1"/>
  <c r="B15" i="22"/>
  <c r="B16" i="22" s="1"/>
</calcChain>
</file>

<file path=xl/sharedStrings.xml><?xml version="1.0" encoding="utf-8"?>
<sst xmlns="http://schemas.openxmlformats.org/spreadsheetml/2006/main" count="541" uniqueCount="150">
  <si>
    <t>Minimum</t>
  </si>
  <si>
    <t>Mean</t>
  </si>
  <si>
    <t>Std Dev</t>
  </si>
  <si>
    <t>Median</t>
  </si>
  <si>
    <t>Maximum</t>
  </si>
  <si>
    <t>Effectif</t>
  </si>
  <si>
    <t>Montant facturé</t>
  </si>
  <si>
    <t>Montant remboursé</t>
  </si>
  <si>
    <t>Reste à charge</t>
  </si>
  <si>
    <t>ONGLETS</t>
  </si>
  <si>
    <t>Le fichier excel est décomposé en plusieurs onglets</t>
  </si>
  <si>
    <t>Montant unitaire remboursé par l'assurance maladie</t>
  </si>
  <si>
    <t>Montant unitaire présenté au remboursement</t>
  </si>
  <si>
    <t>Unité</t>
  </si>
  <si>
    <t>Femme</t>
  </si>
  <si>
    <t>Homme</t>
  </si>
  <si>
    <t>Val-d'Oise</t>
  </si>
  <si>
    <t>Val-de-Marne</t>
  </si>
  <si>
    <t>Seine-Saint-Denis</t>
  </si>
  <si>
    <t>Hauts-de-Seine</t>
  </si>
  <si>
    <t>Essonne</t>
  </si>
  <si>
    <t>Territoire de Belfort</t>
  </si>
  <si>
    <t>Yonne</t>
  </si>
  <si>
    <t>Vosges</t>
  </si>
  <si>
    <t>Haute-Vienne</t>
  </si>
  <si>
    <t>Vienne</t>
  </si>
  <si>
    <t>Vendée</t>
  </si>
  <si>
    <t>Vaucluse</t>
  </si>
  <si>
    <t>Var</t>
  </si>
  <si>
    <t>Tarn-et-Garonne</t>
  </si>
  <si>
    <t>Tarn</t>
  </si>
  <si>
    <t>Somme</t>
  </si>
  <si>
    <t>Deux-Sèvres</t>
  </si>
  <si>
    <t>Yvelines</t>
  </si>
  <si>
    <t>Seine-et-Marne</t>
  </si>
  <si>
    <t>Seine-Maritime</t>
  </si>
  <si>
    <t>Paris</t>
  </si>
  <si>
    <t>Haute-Savoie</t>
  </si>
  <si>
    <t>Savoie</t>
  </si>
  <si>
    <t>Sarthe</t>
  </si>
  <si>
    <t>Saône-et-Loire</t>
  </si>
  <si>
    <t>Haute-Saône</t>
  </si>
  <si>
    <t>Rhône</t>
  </si>
  <si>
    <t>Haut-Rhin</t>
  </si>
  <si>
    <t>Bas-Rhin</t>
  </si>
  <si>
    <t>Pyrénées-Orientales</t>
  </si>
  <si>
    <t>Hautes-Pyrénées</t>
  </si>
  <si>
    <t>Pyrénées-Atlantiques</t>
  </si>
  <si>
    <t>Puy-de-Dôme</t>
  </si>
  <si>
    <t>Pas-de-Calais</t>
  </si>
  <si>
    <t>Orne</t>
  </si>
  <si>
    <t>Oise</t>
  </si>
  <si>
    <t>Nord</t>
  </si>
  <si>
    <t>Nièvre</t>
  </si>
  <si>
    <t>Moselle</t>
  </si>
  <si>
    <t>Morbihan</t>
  </si>
  <si>
    <t>Meuse</t>
  </si>
  <si>
    <t>Meurthe-et-Moselle</t>
  </si>
  <si>
    <t>Mayenne</t>
  </si>
  <si>
    <t>Haute-Marne</t>
  </si>
  <si>
    <t>Marne</t>
  </si>
  <si>
    <t>Manche</t>
  </si>
  <si>
    <t>Maine-et-Loire</t>
  </si>
  <si>
    <t>Lozère</t>
  </si>
  <si>
    <t>Lot-et-Garonne</t>
  </si>
  <si>
    <t>Lot</t>
  </si>
  <si>
    <t>Loiret</t>
  </si>
  <si>
    <t>Loire-Atlantique</t>
  </si>
  <si>
    <t>Haute-Loire</t>
  </si>
  <si>
    <t>Loire</t>
  </si>
  <si>
    <t>Loir-et-Cher</t>
  </si>
  <si>
    <t>Landes</t>
  </si>
  <si>
    <t>Jura</t>
  </si>
  <si>
    <t>Isère</t>
  </si>
  <si>
    <t>Indre-et-Loire</t>
  </si>
  <si>
    <t>Indre</t>
  </si>
  <si>
    <t>Ille-et-Vilaine</t>
  </si>
  <si>
    <t>Hérault</t>
  </si>
  <si>
    <t>Gironde</t>
  </si>
  <si>
    <t>Gers</t>
  </si>
  <si>
    <t>Haute-Garonne</t>
  </si>
  <si>
    <t>Gard</t>
  </si>
  <si>
    <t>Finistère</t>
  </si>
  <si>
    <t>Eure-et-Loir</t>
  </si>
  <si>
    <t>Eure</t>
  </si>
  <si>
    <t>Drôme</t>
  </si>
  <si>
    <t>Doubs</t>
  </si>
  <si>
    <t>Dordogne</t>
  </si>
  <si>
    <t>Creuse</t>
  </si>
  <si>
    <t>Côtes-d'Armor</t>
  </si>
  <si>
    <t>Côte-d'Or</t>
  </si>
  <si>
    <t>Corse</t>
  </si>
  <si>
    <t>Corrèze</t>
  </si>
  <si>
    <t>Cher</t>
  </si>
  <si>
    <t>Charente-Maritime</t>
  </si>
  <si>
    <t>Charente</t>
  </si>
  <si>
    <t>Cantal</t>
  </si>
  <si>
    <t>Calvados</t>
  </si>
  <si>
    <t>Bouches-du-Rhône</t>
  </si>
  <si>
    <t>Aveyron</t>
  </si>
  <si>
    <t>Aude</t>
  </si>
  <si>
    <t>Aube</t>
  </si>
  <si>
    <t>Ariège</t>
  </si>
  <si>
    <t>Ardennes</t>
  </si>
  <si>
    <t>Ardèche</t>
  </si>
  <si>
    <t>Alpes-Maritimes</t>
  </si>
  <si>
    <t>Hautes-Alpes</t>
  </si>
  <si>
    <t>Alpes-de-Haute-Provence</t>
  </si>
  <si>
    <t>Allier</t>
  </si>
  <si>
    <t>Aisne</t>
  </si>
  <si>
    <t>Ain</t>
  </si>
  <si>
    <t>Cabinet</t>
  </si>
  <si>
    <t>Domicile</t>
  </si>
  <si>
    <t>Moins de 100%</t>
  </si>
  <si>
    <t>Enfant 2-9</t>
  </si>
  <si>
    <t>Adolescent 10-17</t>
  </si>
  <si>
    <t>Adulte 18-59</t>
  </si>
  <si>
    <t>Sénior 60 et plus</t>
  </si>
  <si>
    <t>Nourrisson &lt; 2</t>
  </si>
  <si>
    <t>Départements - n°</t>
  </si>
  <si>
    <t>4-  Taux de remboursement
Les indicateurs de coût sont présentés en fonction du taux de prise en charge par l'assurance maladie. 
La classification retenue est 100% vs moins de 100%</t>
  </si>
  <si>
    <t xml:space="preserve">5- Lieu d'exécution
Les indicateurs de coût sont reportés en fonction du lieu d'execution des soins par le professionnel.
les modalités sont: Cabinet  ; Domicile
</t>
  </si>
  <si>
    <t>Résultat</t>
  </si>
  <si>
    <t>Age</t>
  </si>
  <si>
    <t>Libellé</t>
  </si>
  <si>
    <t>Taux</t>
  </si>
  <si>
    <t>Lieu</t>
  </si>
  <si>
    <t>P5</t>
  </si>
  <si>
    <t>P95</t>
  </si>
  <si>
    <t>Résultats</t>
  </si>
  <si>
    <t>* Les passages dont le lieu d'exécution est défini comme « non attribué » ne sont pas présentés, car l’effectif a été jugé trop faible (N = 4).</t>
  </si>
  <si>
    <t>Critères de jugement</t>
  </si>
  <si>
    <t>Montant unitaire resté à charge du bénéficiaire</t>
  </si>
  <si>
    <t>L'onglet résultat global correspond aux statistiques des dépenses de l'unité de soins. Ces résultats intègrent les financements complémentaires le cas échéant.</t>
  </si>
  <si>
    <t xml:space="preserve">1- Genre
les indicateurs de coûts sont déclinés selon le genre
les modalités sont: Homme; Femme
</t>
  </si>
  <si>
    <t>2- Age                                    
Les indicateurs de coût sont reportés en fonction de l'âge des bénéficiaires 
La classification retenue est : [0-2]; ]2-10[ ; [10-17] ; [18-59] ;   [60 ou +]</t>
  </si>
  <si>
    <t xml:space="preserve">3- Département                                   
Les indicateurs de coût sont reportés en fonction du département de résidence des bénéficiaires
</t>
  </si>
  <si>
    <t>Aucune information n'est disponible sur un éventuel financement complémentaire des ORTHOPTISTES. Les résultats peuvent être utilisés tels quels.</t>
  </si>
  <si>
    <t>Genre</t>
  </si>
  <si>
    <t>Financements complémentaires</t>
  </si>
  <si>
    <t>Variation des prix 2025</t>
  </si>
  <si>
    <t>Le coût unitaire d'une prestation d'orthoptiste en 2021</t>
  </si>
  <si>
    <r>
      <t xml:space="preserve">Les autres onglets présentent les résultats </t>
    </r>
    <r>
      <rPr>
        <u/>
        <sz val="11"/>
        <color theme="1"/>
        <rFont val="Calibri"/>
        <family val="2"/>
        <scheme val="minor"/>
      </rPr>
      <t>selon les inducteurs de coûts :</t>
    </r>
  </si>
  <si>
    <t xml:space="preserve">Les résultats ont été actualisés en considérant la varation des prix à la consommation en France métropolitaine Base 2025 - source INSEE 2026
https://www.insee.fr/fr/statistiques/serie/011814318
</t>
  </si>
  <si>
    <t>Le montant moyen facturé d'une prestation d'orthoptiste à domicile en France en 2025 est valorisé 32,20€</t>
  </si>
  <si>
    <t>Le montant moyen facturé d'une prestation d'orthoptiste pris en charge à 100% en France en 2025 est valorisé 27,38€</t>
  </si>
  <si>
    <t>Le montant moyen facturé d'une prestation d'orthoptiste dans le département de l'AIN en France en 2025 est valorisé 26,70€</t>
  </si>
  <si>
    <t>Le montant moyen facturé d'une prestation d'orthoptiste pour un enfant de 2-9 ans en France en 2025 est valorisé 28,31€</t>
  </si>
  <si>
    <t>Le montant moyen facturé d'une prestation d'orthoptiste pour la femme en France en 2025 est valorisé 24,80€</t>
  </si>
  <si>
    <t>Le montant moyen facturé d'une prestation d'orthoptiste en France en 2025 est valorisé 25,41€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</si>
</sst>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 "/>
    </font>
    <font>
      <i/>
      <sz val="9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9.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3" borderId="13" applyNumberFormat="0" applyFont="0" applyAlignment="0" applyProtection="0"/>
    <xf numFmtId="164" fontId="2" fillId="0" borderId="0" applyFont="0" applyFill="0" applyBorder="0" applyAlignment="0" applyProtection="0"/>
  </cellStyleXfs>
  <cellXfs count="90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/>
    </xf>
    <xf numFmtId="2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Alignment="1">
      <alignment vertical="top" wrapText="1"/>
    </xf>
    <xf numFmtId="0" fontId="0" fillId="2" borderId="15" xfId="0" applyFill="1" applyBorder="1" applyAlignment="1">
      <alignment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vertical="center" wrapText="1"/>
    </xf>
    <xf numFmtId="3" fontId="5" fillId="2" borderId="6" xfId="0" applyNumberFormat="1" applyFont="1" applyFill="1" applyBorder="1" applyAlignment="1">
      <alignment horizontal="right" vertical="center" wrapText="1"/>
    </xf>
    <xf numFmtId="4" fontId="5" fillId="2" borderId="6" xfId="0" applyNumberFormat="1" applyFont="1" applyFill="1" applyBorder="1" applyAlignment="1">
      <alignment horizontal="right" vertical="center" wrapText="1"/>
    </xf>
    <xf numFmtId="4" fontId="5" fillId="2" borderId="7" xfId="0" applyNumberFormat="1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vertical="center" wrapText="1"/>
    </xf>
    <xf numFmtId="3" fontId="5" fillId="2" borderId="0" xfId="0" applyNumberFormat="1" applyFont="1" applyFill="1" applyAlignment="1">
      <alignment horizontal="right" vertical="center" wrapText="1"/>
    </xf>
    <xf numFmtId="4" fontId="5" fillId="2" borderId="0" xfId="0" applyNumberFormat="1" applyFont="1" applyFill="1" applyAlignment="1">
      <alignment horizontal="right" vertical="center" wrapText="1"/>
    </xf>
    <xf numFmtId="4" fontId="5" fillId="2" borderId="9" xfId="0" applyNumberFormat="1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vertical="center" wrapText="1"/>
    </xf>
    <xf numFmtId="3" fontId="5" fillId="2" borderId="11" xfId="0" applyNumberFormat="1" applyFont="1" applyFill="1" applyBorder="1" applyAlignment="1">
      <alignment horizontal="right" vertical="center" wrapText="1"/>
    </xf>
    <xf numFmtId="4" fontId="5" fillId="2" borderId="11" xfId="0" applyNumberFormat="1" applyFont="1" applyFill="1" applyBorder="1" applyAlignment="1">
      <alignment horizontal="right" vertical="center" wrapText="1"/>
    </xf>
    <xf numFmtId="4" fontId="5" fillId="2" borderId="12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/>
    </xf>
    <xf numFmtId="2" fontId="0" fillId="2" borderId="0" xfId="0" applyNumberFormat="1" applyFill="1" applyAlignment="1">
      <alignment horizontal="right"/>
    </xf>
    <xf numFmtId="0" fontId="0" fillId="2" borderId="0" xfId="0" applyFill="1" applyAlignment="1">
      <alignment horizontal="right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left" vertical="center" wrapText="1"/>
    </xf>
    <xf numFmtId="3" fontId="5" fillId="2" borderId="6" xfId="0" applyNumberFormat="1" applyFont="1" applyFill="1" applyBorder="1" applyAlignment="1">
      <alignment horizontal="left" vertical="center" wrapText="1"/>
    </xf>
    <xf numFmtId="2" fontId="5" fillId="2" borderId="7" xfId="0" applyNumberFormat="1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left" vertical="center" wrapText="1"/>
    </xf>
    <xf numFmtId="3" fontId="5" fillId="2" borderId="0" xfId="0" applyNumberFormat="1" applyFont="1" applyFill="1" applyAlignment="1">
      <alignment horizontal="left" vertical="center" wrapText="1"/>
    </xf>
    <xf numFmtId="2" fontId="5" fillId="2" borderId="9" xfId="0" applyNumberFormat="1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left" vertical="center" wrapText="1"/>
    </xf>
    <xf numFmtId="3" fontId="5" fillId="2" borderId="11" xfId="0" applyNumberFormat="1" applyFont="1" applyFill="1" applyBorder="1" applyAlignment="1">
      <alignment horizontal="left" vertical="center" wrapText="1"/>
    </xf>
    <xf numFmtId="2" fontId="5" fillId="2" borderId="12" xfId="0" applyNumberFormat="1" applyFont="1" applyFill="1" applyBorder="1" applyAlignment="1">
      <alignment horizontal="right" vertical="center" wrapText="1"/>
    </xf>
    <xf numFmtId="2" fontId="6" fillId="2" borderId="0" xfId="0" applyNumberFormat="1" applyFont="1" applyFill="1"/>
    <xf numFmtId="0" fontId="6" fillId="2" borderId="0" xfId="0" applyFont="1" applyFill="1"/>
    <xf numFmtId="0" fontId="4" fillId="2" borderId="3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2" fontId="0" fillId="2" borderId="0" xfId="0" applyNumberFormat="1" applyFill="1"/>
    <xf numFmtId="9" fontId="5" fillId="2" borderId="8" xfId="0" applyNumberFormat="1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vertical="center" wrapText="1"/>
    </xf>
    <xf numFmtId="2" fontId="4" fillId="2" borderId="7" xfId="0" applyNumberFormat="1" applyFont="1" applyFill="1" applyBorder="1" applyAlignment="1">
      <alignment horizontal="right" vertical="center" wrapText="1"/>
    </xf>
    <xf numFmtId="0" fontId="1" fillId="0" borderId="15" xfId="0" applyFont="1" applyBorder="1" applyAlignment="1">
      <alignment vertical="top"/>
    </xf>
    <xf numFmtId="0" fontId="7" fillId="0" borderId="0" xfId="0" applyFont="1" applyAlignment="1">
      <alignment vertical="center"/>
    </xf>
    <xf numFmtId="2" fontId="0" fillId="2" borderId="5" xfId="0" applyNumberFormat="1" applyFill="1" applyBorder="1" applyAlignment="1">
      <alignment horizontal="left"/>
    </xf>
    <xf numFmtId="2" fontId="0" fillId="2" borderId="8" xfId="0" applyNumberFormat="1" applyFill="1" applyBorder="1" applyAlignment="1">
      <alignment horizontal="left"/>
    </xf>
    <xf numFmtId="2" fontId="0" fillId="2" borderId="10" xfId="0" applyNumberFormat="1" applyFill="1" applyBorder="1" applyAlignment="1">
      <alignment horizontal="left"/>
    </xf>
    <xf numFmtId="0" fontId="0" fillId="2" borderId="1" xfId="0" applyFill="1" applyBorder="1" applyAlignment="1">
      <alignment horizontal="left" wrapText="1"/>
    </xf>
    <xf numFmtId="2" fontId="0" fillId="2" borderId="0" xfId="0" applyNumberFormat="1" applyFill="1" applyAlignment="1">
      <alignment horizontal="left"/>
    </xf>
    <xf numFmtId="0" fontId="0" fillId="2" borderId="15" xfId="0" applyFill="1" applyBorder="1"/>
    <xf numFmtId="9" fontId="5" fillId="2" borderId="10" xfId="0" applyNumberFormat="1" applyFont="1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/>
    </xf>
    <xf numFmtId="2" fontId="5" fillId="2" borderId="6" xfId="0" applyNumberFormat="1" applyFont="1" applyFill="1" applyBorder="1" applyAlignment="1">
      <alignment horizontal="right" vertical="center" wrapText="1"/>
    </xf>
    <xf numFmtId="0" fontId="0" fillId="2" borderId="8" xfId="0" applyFill="1" applyBorder="1" applyAlignment="1">
      <alignment horizontal="left" vertical="center"/>
    </xf>
    <xf numFmtId="2" fontId="5" fillId="2" borderId="0" xfId="0" applyNumberFormat="1" applyFont="1" applyFill="1" applyAlignment="1">
      <alignment horizontal="right" vertical="center" wrapText="1"/>
    </xf>
    <xf numFmtId="0" fontId="0" fillId="2" borderId="10" xfId="0" applyFill="1" applyBorder="1" applyAlignment="1">
      <alignment horizontal="left" vertical="center"/>
    </xf>
    <xf numFmtId="2" fontId="5" fillId="2" borderId="11" xfId="0" applyNumberFormat="1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vertical="center" wrapText="1"/>
    </xf>
    <xf numFmtId="2" fontId="4" fillId="2" borderId="6" xfId="0" applyNumberFormat="1" applyFont="1" applyFill="1" applyBorder="1" applyAlignment="1">
      <alignment horizontal="right" vertical="center" wrapText="1"/>
    </xf>
    <xf numFmtId="0" fontId="9" fillId="2" borderId="0" xfId="0" applyFont="1" applyFill="1" applyAlignment="1">
      <alignment horizontal="center"/>
    </xf>
    <xf numFmtId="0" fontId="4" fillId="2" borderId="7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0" fillId="2" borderId="14" xfId="0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2" fontId="0" fillId="2" borderId="2" xfId="0" applyNumberForma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2" fontId="0" fillId="2" borderId="2" xfId="0" applyNumberForma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2" borderId="15" xfId="0" applyFont="1" applyFill="1" applyBorder="1" applyAlignment="1">
      <alignment wrapText="1"/>
    </xf>
    <xf numFmtId="0" fontId="1" fillId="0" borderId="15" xfId="0" applyFont="1" applyBorder="1"/>
    <xf numFmtId="0" fontId="1" fillId="2" borderId="15" xfId="0" applyFont="1" applyFill="1" applyBorder="1" applyAlignment="1">
      <alignment vertical="top" wrapText="1"/>
    </xf>
    <xf numFmtId="0" fontId="1" fillId="0" borderId="15" xfId="0" applyFont="1" applyBorder="1" applyAlignment="1">
      <alignment vertical="top"/>
    </xf>
    <xf numFmtId="0" fontId="1" fillId="2" borderId="15" xfId="0" applyFont="1" applyFill="1" applyBorder="1" applyAlignment="1">
      <alignment horizontal="left" wrapText="1"/>
    </xf>
    <xf numFmtId="0" fontId="1" fillId="2" borderId="16" xfId="0" applyFont="1" applyFill="1" applyBorder="1" applyAlignment="1">
      <alignment horizontal="left" wrapText="1"/>
    </xf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3">
    <cellStyle name="Commentaire" xfId="1" xr:uid="{00000000-0005-0000-0000-000000000000}"/>
    <cellStyle name="Milliers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56"/>
  <sheetViews>
    <sheetView tabSelected="1" workbookViewId="0">
      <selection activeCell="D24" sqref="D24"/>
    </sheetView>
  </sheetViews>
  <sheetFormatPr baseColWidth="10" defaultColWidth="11.42578125" defaultRowHeight="14.25" customHeight="1"/>
  <cols>
    <col min="1" max="1" width="2.28515625" style="1" customWidth="1"/>
    <col min="2" max="2" width="105.7109375" style="1" customWidth="1"/>
    <col min="3" max="3" width="4.140625" style="1" customWidth="1"/>
    <col min="4" max="4" width="18.85546875" style="1" customWidth="1"/>
    <col min="5" max="7" width="11.42578125" style="1"/>
    <col min="8" max="8" width="14.42578125" style="1" customWidth="1"/>
    <col min="9" max="16384" width="11.42578125" style="1"/>
  </cols>
  <sheetData>
    <row r="1" spans="2:10" ht="15.75" thickBot="1"/>
    <row r="2" spans="2:10" ht="15.75" thickBot="1">
      <c r="B2" s="2" t="s">
        <v>9</v>
      </c>
      <c r="C2" s="3"/>
      <c r="D2" s="76" t="s">
        <v>131</v>
      </c>
      <c r="E2" s="77"/>
      <c r="F2" s="77"/>
      <c r="G2" s="77"/>
      <c r="H2" s="78"/>
      <c r="I2" s="3"/>
      <c r="J2" s="3"/>
    </row>
    <row r="3" spans="2:10" ht="14.25" customHeight="1" thickBot="1"/>
    <row r="4" spans="2:10" ht="14.25" customHeight="1">
      <c r="D4" s="53" t="s">
        <v>6</v>
      </c>
      <c r="E4" s="5" t="s">
        <v>12</v>
      </c>
      <c r="F4" s="5"/>
      <c r="G4" s="5"/>
      <c r="H4" s="6"/>
    </row>
    <row r="5" spans="2:10" ht="14.25" customHeight="1">
      <c r="B5" s="4" t="s">
        <v>10</v>
      </c>
      <c r="D5" s="54" t="s">
        <v>7</v>
      </c>
      <c r="E5" s="1" t="s">
        <v>11</v>
      </c>
      <c r="H5" s="7"/>
    </row>
    <row r="6" spans="2:10" ht="14.25" customHeight="1" thickBot="1">
      <c r="B6" s="4"/>
      <c r="D6" s="55" t="s">
        <v>8</v>
      </c>
      <c r="E6" s="8" t="s">
        <v>132</v>
      </c>
      <c r="F6" s="8"/>
      <c r="G6" s="8"/>
      <c r="H6" s="9"/>
    </row>
    <row r="7" spans="2:10" ht="33.75" customHeight="1" thickBot="1">
      <c r="B7" s="56" t="s">
        <v>133</v>
      </c>
      <c r="D7" s="57"/>
    </row>
    <row r="9" spans="2:10" ht="15.75" thickBot="1">
      <c r="B9" s="4"/>
    </row>
    <row r="10" spans="2:10" ht="15.75" thickBot="1">
      <c r="B10" s="71" t="s">
        <v>142</v>
      </c>
      <c r="D10" s="73" t="s">
        <v>13</v>
      </c>
      <c r="E10" s="74"/>
      <c r="F10" s="74"/>
      <c r="G10" s="74"/>
      <c r="H10" s="75"/>
    </row>
    <row r="11" spans="2:10" ht="15">
      <c r="B11" s="58"/>
      <c r="D11" s="1" t="s">
        <v>141</v>
      </c>
    </row>
    <row r="12" spans="2:10" ht="15.75" thickBot="1">
      <c r="B12" s="81" t="s">
        <v>134</v>
      </c>
    </row>
    <row r="13" spans="2:10" ht="15.75" thickBot="1">
      <c r="B13" s="82"/>
      <c r="D13" s="76" t="s">
        <v>139</v>
      </c>
      <c r="E13" s="85"/>
      <c r="F13" s="85"/>
      <c r="G13" s="85"/>
      <c r="H13" s="86"/>
    </row>
    <row r="14" spans="2:10" ht="15">
      <c r="B14" s="82"/>
    </row>
    <row r="15" spans="2:10" ht="16.899999999999999" customHeight="1">
      <c r="B15" s="51"/>
      <c r="D15" s="87" t="s">
        <v>137</v>
      </c>
      <c r="E15" s="88"/>
      <c r="F15" s="88"/>
      <c r="G15" s="88"/>
      <c r="H15" s="88"/>
    </row>
    <row r="16" spans="2:10" ht="15">
      <c r="B16" s="79" t="s">
        <v>135</v>
      </c>
      <c r="D16" s="89"/>
      <c r="E16" s="89"/>
      <c r="F16" s="89"/>
      <c r="G16" s="89"/>
      <c r="H16" s="89"/>
    </row>
    <row r="17" spans="2:8" ht="15">
      <c r="B17" s="80"/>
      <c r="D17" s="89"/>
      <c r="E17" s="89"/>
      <c r="F17" s="89"/>
      <c r="G17" s="89"/>
      <c r="H17" s="89"/>
    </row>
    <row r="18" spans="2:8" ht="15.75" thickBot="1">
      <c r="B18" s="80"/>
    </row>
    <row r="19" spans="2:8" ht="15.75" customHeight="1" thickBot="1">
      <c r="B19" s="79" t="s">
        <v>136</v>
      </c>
      <c r="D19" s="76" t="s">
        <v>140</v>
      </c>
      <c r="E19" s="85"/>
      <c r="F19" s="85"/>
      <c r="G19" s="85"/>
      <c r="H19" s="86"/>
    </row>
    <row r="20" spans="2:8" ht="15">
      <c r="B20" s="80"/>
    </row>
    <row r="21" spans="2:8" ht="30" customHeight="1">
      <c r="B21" s="80"/>
      <c r="D21" s="87" t="s">
        <v>143</v>
      </c>
      <c r="E21" s="88"/>
      <c r="F21" s="88"/>
      <c r="G21" s="88"/>
      <c r="H21" s="88"/>
    </row>
    <row r="22" spans="2:8" ht="45">
      <c r="B22" s="11" t="s">
        <v>120</v>
      </c>
      <c r="D22" s="89"/>
      <c r="E22" s="89"/>
      <c r="F22" s="89"/>
      <c r="G22" s="89"/>
      <c r="H22" s="89"/>
    </row>
    <row r="23" spans="2:8" ht="15" customHeight="1">
      <c r="B23" s="83" t="s">
        <v>121</v>
      </c>
      <c r="D23" s="89"/>
      <c r="E23" s="89"/>
      <c r="F23" s="89"/>
      <c r="G23" s="89"/>
      <c r="H23" s="89"/>
    </row>
    <row r="24" spans="2:8" ht="15">
      <c r="B24" s="83"/>
    </row>
    <row r="25" spans="2:8" ht="42.75" customHeight="1" thickBot="1">
      <c r="B25" s="84"/>
    </row>
    <row r="26" spans="2:8" ht="15">
      <c r="B26" s="10"/>
    </row>
    <row r="27" spans="2:8" ht="14.45" customHeight="1">
      <c r="B27" s="10"/>
    </row>
    <row r="28" spans="2:8" ht="28.9" customHeight="1">
      <c r="B28" s="10"/>
    </row>
    <row r="29" spans="2:8" ht="14.25" customHeight="1">
      <c r="B29" s="10"/>
    </row>
    <row r="30" spans="2:8" ht="14.25" customHeight="1">
      <c r="B30" s="10"/>
    </row>
    <row r="31" spans="2:8" ht="14.25" customHeight="1">
      <c r="B31" s="10"/>
    </row>
    <row r="32" spans="2:8" ht="14.25" customHeight="1">
      <c r="B32" s="10"/>
    </row>
    <row r="33" spans="2:2" ht="14.25" customHeight="1">
      <c r="B33" s="10"/>
    </row>
    <row r="34" spans="2:2" ht="14.25" customHeight="1">
      <c r="B34" s="10"/>
    </row>
    <row r="35" spans="2:2" ht="14.25" customHeight="1">
      <c r="B35" s="10"/>
    </row>
    <row r="36" spans="2:2" ht="14.25" customHeight="1">
      <c r="B36" s="10"/>
    </row>
    <row r="39" spans="2:2" ht="14.25" customHeight="1">
      <c r="B39" s="10"/>
    </row>
    <row r="40" spans="2:2" ht="14.25" customHeight="1">
      <c r="B40" s="10"/>
    </row>
    <row r="41" spans="2:2" ht="14.25" customHeight="1">
      <c r="B41" s="10"/>
    </row>
    <row r="42" spans="2:2" ht="14.25" customHeight="1">
      <c r="B42" s="10"/>
    </row>
    <row r="44" spans="2:2" ht="14.25" customHeight="1">
      <c r="B44" s="72"/>
    </row>
    <row r="45" spans="2:2" ht="27.75" customHeight="1">
      <c r="B45" s="72"/>
    </row>
    <row r="46" spans="2:2" ht="14.25" customHeight="1">
      <c r="B46" s="72"/>
    </row>
    <row r="48" spans="2:2" ht="14.25" customHeight="1">
      <c r="B48" s="72"/>
    </row>
    <row r="49" spans="2:2" ht="14.25" customHeight="1">
      <c r="B49" s="72"/>
    </row>
    <row r="50" spans="2:2" ht="14.25" customHeight="1">
      <c r="B50" s="72"/>
    </row>
    <row r="56" spans="2:2" ht="20.45" customHeight="1"/>
  </sheetData>
  <mergeCells count="12">
    <mergeCell ref="B44:B46"/>
    <mergeCell ref="B48:B50"/>
    <mergeCell ref="D10:H10"/>
    <mergeCell ref="D2:H2"/>
    <mergeCell ref="B19:B21"/>
    <mergeCell ref="B16:B18"/>
    <mergeCell ref="B12:B14"/>
    <mergeCell ref="B23:B25"/>
    <mergeCell ref="D13:H13"/>
    <mergeCell ref="D15:H17"/>
    <mergeCell ref="D19:H19"/>
    <mergeCell ref="D21:H2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8"/>
  <sheetViews>
    <sheetView zoomScaleNormal="100" workbookViewId="0">
      <selection activeCell="B8" sqref="B8"/>
    </sheetView>
  </sheetViews>
  <sheetFormatPr baseColWidth="10" defaultColWidth="11.42578125" defaultRowHeight="15" customHeight="1"/>
  <cols>
    <col min="1" max="1" width="5.140625" style="68" customWidth="1"/>
    <col min="2" max="2" width="19.140625" style="1" bestFit="1" customWidth="1"/>
    <col min="3" max="3" width="13.28515625" style="1" customWidth="1"/>
    <col min="4" max="4" width="11.42578125" style="1" customWidth="1"/>
    <col min="5" max="5" width="13.28515625" style="1" customWidth="1"/>
    <col min="6" max="6" width="11.5703125" style="1" customWidth="1"/>
    <col min="7" max="8" width="13.28515625" style="1" customWidth="1"/>
    <col min="9" max="9" width="12.5703125" style="1" customWidth="1"/>
    <col min="10" max="16384" width="11.42578125" style="1"/>
  </cols>
  <sheetData>
    <row r="2" spans="2:10" ht="15" customHeight="1" thickBot="1"/>
    <row r="3" spans="2:10" ht="15" customHeight="1" thickBot="1">
      <c r="B3" s="49" t="s">
        <v>129</v>
      </c>
      <c r="C3" s="32" t="s">
        <v>5</v>
      </c>
      <c r="D3" s="32" t="s">
        <v>0</v>
      </c>
      <c r="E3" s="32" t="s">
        <v>127</v>
      </c>
      <c r="F3" s="32" t="s">
        <v>1</v>
      </c>
      <c r="G3" s="32" t="s">
        <v>2</v>
      </c>
      <c r="H3" s="32" t="s">
        <v>3</v>
      </c>
      <c r="I3" s="32" t="s">
        <v>128</v>
      </c>
      <c r="J3" s="69" t="s">
        <v>4</v>
      </c>
    </row>
    <row r="4" spans="2:10" ht="15" customHeight="1">
      <c r="B4" s="15" t="s">
        <v>6</v>
      </c>
      <c r="C4" s="16">
        <v>158905</v>
      </c>
      <c r="D4" s="17">
        <v>0.10189525168127166</v>
      </c>
      <c r="E4" s="17">
        <v>17.220297534134907</v>
      </c>
      <c r="F4" s="17">
        <v>25.41267576930915</v>
      </c>
      <c r="G4" s="17">
        <v>10.55</v>
      </c>
      <c r="H4" s="17">
        <v>22.518850621561036</v>
      </c>
      <c r="I4" s="17">
        <v>40.931322600366819</v>
      </c>
      <c r="J4" s="18">
        <v>675.56551864683104</v>
      </c>
    </row>
    <row r="5" spans="2:10" ht="15" customHeight="1">
      <c r="B5" s="19" t="s">
        <v>7</v>
      </c>
      <c r="C5" s="20">
        <v>158905</v>
      </c>
      <c r="D5" s="21">
        <v>0</v>
      </c>
      <c r="E5" s="21">
        <v>9.8227022620745874</v>
      </c>
      <c r="F5" s="21">
        <v>16.21153454249032</v>
      </c>
      <c r="G5" s="21">
        <v>8.1</v>
      </c>
      <c r="H5" s="21">
        <v>13.001834114530261</v>
      </c>
      <c r="I5" s="21">
        <v>28.530670470756061</v>
      </c>
      <c r="J5" s="22">
        <v>405.33931118809863</v>
      </c>
    </row>
    <row r="6" spans="2:10" ht="15" customHeight="1" thickBot="1">
      <c r="B6" s="23" t="s">
        <v>8</v>
      </c>
      <c r="C6" s="24">
        <v>158905</v>
      </c>
      <c r="D6" s="25">
        <v>0</v>
      </c>
      <c r="E6" s="25">
        <v>0</v>
      </c>
      <c r="F6" s="25">
        <v>9.2011412268188284</v>
      </c>
      <c r="G6" s="25">
        <v>5.24</v>
      </c>
      <c r="H6" s="25">
        <v>9.007540248624414</v>
      </c>
      <c r="I6" s="25">
        <v>16.405135520684738</v>
      </c>
      <c r="J6" s="26">
        <v>270.2262074587324</v>
      </c>
    </row>
    <row r="8" spans="2:10" ht="15" customHeight="1">
      <c r="B8" s="1" t="s">
        <v>149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11"/>
  <sheetViews>
    <sheetView zoomScaleNormal="100" workbookViewId="0">
      <selection activeCell="B11" sqref="B11"/>
    </sheetView>
  </sheetViews>
  <sheetFormatPr baseColWidth="10" defaultColWidth="9.140625" defaultRowHeight="15" customHeight="1"/>
  <cols>
    <col min="1" max="1" width="5.28515625" style="68" customWidth="1"/>
    <col min="2" max="2" width="19.28515625" style="27" bestFit="1" customWidth="1"/>
    <col min="3" max="3" width="18.85546875" style="27" bestFit="1" customWidth="1"/>
    <col min="4" max="10" width="12" style="29" customWidth="1"/>
    <col min="11" max="11" width="10.7109375" style="28" customWidth="1"/>
    <col min="12" max="12" width="12" style="1" customWidth="1"/>
    <col min="13" max="16384" width="9.140625" style="1"/>
  </cols>
  <sheetData>
    <row r="2" spans="2:11" ht="15" customHeight="1" thickBot="1"/>
    <row r="3" spans="2:11" ht="15" customHeight="1" thickBot="1">
      <c r="B3" s="30" t="s">
        <v>138</v>
      </c>
      <c r="C3" s="31" t="s">
        <v>129</v>
      </c>
      <c r="D3" s="32" t="s">
        <v>5</v>
      </c>
      <c r="E3" s="32" t="s">
        <v>0</v>
      </c>
      <c r="F3" s="32" t="s">
        <v>127</v>
      </c>
      <c r="G3" s="32" t="s">
        <v>1</v>
      </c>
      <c r="H3" s="32" t="s">
        <v>2</v>
      </c>
      <c r="I3" s="32" t="s">
        <v>3</v>
      </c>
      <c r="J3" s="32" t="s">
        <v>128</v>
      </c>
      <c r="K3" s="69" t="s">
        <v>4</v>
      </c>
    </row>
    <row r="4" spans="2:11" ht="15" customHeight="1">
      <c r="B4" s="33" t="s">
        <v>14</v>
      </c>
      <c r="C4" s="34" t="s">
        <v>6</v>
      </c>
      <c r="D4" s="16">
        <v>94049</v>
      </c>
      <c r="E4" s="17">
        <v>0.10189525168127166</v>
      </c>
      <c r="F4" s="17">
        <v>17.220297534134907</v>
      </c>
      <c r="G4" s="17">
        <v>24.801304259221517</v>
      </c>
      <c r="H4" s="17">
        <v>10.11</v>
      </c>
      <c r="I4" s="17">
        <v>22.518850621561036</v>
      </c>
      <c r="J4" s="17">
        <v>40.248624414102302</v>
      </c>
      <c r="K4" s="18">
        <v>384.14509883839412</v>
      </c>
    </row>
    <row r="5" spans="2:11" ht="15" customHeight="1">
      <c r="B5" s="36" t="s">
        <v>14</v>
      </c>
      <c r="C5" s="37" t="s">
        <v>7</v>
      </c>
      <c r="D5" s="20">
        <v>94049</v>
      </c>
      <c r="E5" s="21">
        <v>0</v>
      </c>
      <c r="F5" s="21">
        <v>9.8227022620745874</v>
      </c>
      <c r="G5" s="21">
        <v>15.753005909924598</v>
      </c>
      <c r="H5" s="21">
        <v>7.88</v>
      </c>
      <c r="I5" s="21">
        <v>13.001834114530261</v>
      </c>
      <c r="J5" s="21">
        <v>28.530670470756061</v>
      </c>
      <c r="K5" s="22">
        <v>229.46810678622373</v>
      </c>
    </row>
    <row r="6" spans="2:11" ht="15" customHeight="1">
      <c r="B6" s="36" t="s">
        <v>14</v>
      </c>
      <c r="C6" s="37" t="s">
        <v>8</v>
      </c>
      <c r="D6" s="20">
        <v>94049</v>
      </c>
      <c r="E6" s="21">
        <v>0</v>
      </c>
      <c r="F6" s="21">
        <v>0</v>
      </c>
      <c r="G6" s="21">
        <v>9.0482983492969229</v>
      </c>
      <c r="H6" s="21">
        <v>5.0199999999999996</v>
      </c>
      <c r="I6" s="21">
        <v>9.007540248624414</v>
      </c>
      <c r="J6" s="21">
        <v>16.405135520684738</v>
      </c>
      <c r="K6" s="22">
        <v>154.67699205217036</v>
      </c>
    </row>
    <row r="7" spans="2:11" ht="15" customHeight="1">
      <c r="B7" s="36" t="s">
        <v>15</v>
      </c>
      <c r="C7" s="37" t="s">
        <v>6</v>
      </c>
      <c r="D7" s="20">
        <v>64856</v>
      </c>
      <c r="E7" s="21">
        <v>8.8750764214387612</v>
      </c>
      <c r="F7" s="21">
        <v>17.220297534134907</v>
      </c>
      <c r="G7" s="21">
        <v>26.288974933768085</v>
      </c>
      <c r="H7" s="21">
        <v>11.11</v>
      </c>
      <c r="I7" s="21">
        <v>22.518850621561036</v>
      </c>
      <c r="J7" s="21">
        <v>41.063786427552472</v>
      </c>
      <c r="K7" s="22">
        <v>675.56551864683104</v>
      </c>
    </row>
    <row r="8" spans="2:11" ht="15" customHeight="1">
      <c r="B8" s="36" t="s">
        <v>15</v>
      </c>
      <c r="C8" s="37" t="s">
        <v>7</v>
      </c>
      <c r="D8" s="20">
        <v>64856</v>
      </c>
      <c r="E8" s="21">
        <v>0</v>
      </c>
      <c r="F8" s="21">
        <v>9.8227022620745874</v>
      </c>
      <c r="G8" s="21">
        <v>16.873853678418584</v>
      </c>
      <c r="H8" s="21">
        <v>8.36</v>
      </c>
      <c r="I8" s="21">
        <v>13.51131037293662</v>
      </c>
      <c r="J8" s="21">
        <v>31.281842266150395</v>
      </c>
      <c r="K8" s="22">
        <v>405.33931118809863</v>
      </c>
    </row>
    <row r="9" spans="2:11" ht="15" customHeight="1" thickBot="1">
      <c r="B9" s="39" t="s">
        <v>15</v>
      </c>
      <c r="C9" s="40" t="s">
        <v>8</v>
      </c>
      <c r="D9" s="24">
        <v>64856</v>
      </c>
      <c r="E9" s="25">
        <v>0</v>
      </c>
      <c r="F9" s="25">
        <v>0</v>
      </c>
      <c r="G9" s="25">
        <v>9.4151212553495007</v>
      </c>
      <c r="H9" s="25">
        <v>5.52</v>
      </c>
      <c r="I9" s="25">
        <v>9.5170165070307711</v>
      </c>
      <c r="J9" s="25">
        <v>16.42551457102099</v>
      </c>
      <c r="K9" s="26">
        <v>270.2262074587324</v>
      </c>
    </row>
    <row r="11" spans="2:11" ht="15" customHeight="1">
      <c r="B11" s="1" t="s">
        <v>148</v>
      </c>
    </row>
  </sheetData>
  <sortState xmlns:xlrd2="http://schemas.microsoft.com/office/spreadsheetml/2017/richdata2" ref="B5:K10">
    <sortCondition descending="1" ref="D5:D10"/>
    <sortCondition ref="C5:C10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9"/>
  <sheetViews>
    <sheetView zoomScaleNormal="100" workbookViewId="0">
      <selection activeCell="B19" sqref="B19"/>
    </sheetView>
  </sheetViews>
  <sheetFormatPr baseColWidth="10" defaultColWidth="11.42578125" defaultRowHeight="15"/>
  <cols>
    <col min="1" max="1" width="8.140625" style="4" customWidth="1"/>
    <col min="2" max="2" width="19.5703125" style="43" customWidth="1"/>
    <col min="3" max="3" width="23.85546875" style="43" customWidth="1"/>
    <col min="4" max="4" width="11.42578125" style="43"/>
    <col min="5" max="5" width="13.28515625" style="42" customWidth="1"/>
    <col min="6" max="6" width="11.5703125" style="42" customWidth="1"/>
    <col min="7" max="8" width="13.28515625" style="42" customWidth="1"/>
    <col min="9" max="11" width="11.42578125" style="42"/>
    <col min="12" max="16384" width="11.42578125" style="43"/>
  </cols>
  <sheetData>
    <row r="1" spans="2:11" ht="15.75" thickBot="1"/>
    <row r="2" spans="2:11" ht="15.75" thickBot="1">
      <c r="B2" s="49" t="s">
        <v>123</v>
      </c>
      <c r="C2" s="66" t="s">
        <v>129</v>
      </c>
      <c r="D2" s="32" t="s">
        <v>5</v>
      </c>
      <c r="E2" s="67" t="s">
        <v>0</v>
      </c>
      <c r="F2" s="32" t="s">
        <v>127</v>
      </c>
      <c r="G2" s="32" t="s">
        <v>1</v>
      </c>
      <c r="H2" s="32" t="s">
        <v>2</v>
      </c>
      <c r="I2" s="32" t="s">
        <v>3</v>
      </c>
      <c r="J2" s="32" t="s">
        <v>128</v>
      </c>
      <c r="K2" s="69" t="s">
        <v>4</v>
      </c>
    </row>
    <row r="3" spans="2:11">
      <c r="B3" s="60" t="s">
        <v>118</v>
      </c>
      <c r="C3" s="34" t="s">
        <v>6</v>
      </c>
      <c r="D3" s="16">
        <v>1589</v>
      </c>
      <c r="E3" s="61">
        <v>15.365803953535764</v>
      </c>
      <c r="F3" s="61">
        <v>17.220297534134907</v>
      </c>
      <c r="G3" s="61">
        <v>36.356225799877727</v>
      </c>
      <c r="H3" s="61">
        <v>8.44</v>
      </c>
      <c r="I3" s="61">
        <v>39.739148155695943</v>
      </c>
      <c r="J3" s="61">
        <v>41.063786427552472</v>
      </c>
      <c r="K3" s="35">
        <v>81.006725086610956</v>
      </c>
    </row>
    <row r="4" spans="2:11">
      <c r="B4" s="62" t="s">
        <v>118</v>
      </c>
      <c r="C4" s="37" t="s">
        <v>7</v>
      </c>
      <c r="D4" s="20">
        <v>1589</v>
      </c>
      <c r="E4" s="63">
        <v>0</v>
      </c>
      <c r="F4" s="63">
        <v>10.332178520480946</v>
      </c>
      <c r="G4" s="63">
        <v>21.999184837986547</v>
      </c>
      <c r="H4" s="63">
        <v>5.56</v>
      </c>
      <c r="I4" s="63">
        <v>23.843488893417565</v>
      </c>
      <c r="J4" s="63">
        <v>24.638271856531485</v>
      </c>
      <c r="K4" s="38">
        <v>80.802934583248415</v>
      </c>
    </row>
    <row r="5" spans="2:11">
      <c r="B5" s="62" t="s">
        <v>118</v>
      </c>
      <c r="C5" s="37" t="s">
        <v>8</v>
      </c>
      <c r="D5" s="20">
        <v>1589</v>
      </c>
      <c r="E5" s="63">
        <v>0</v>
      </c>
      <c r="F5" s="63">
        <v>6.888119013653963</v>
      </c>
      <c r="G5" s="63">
        <v>14.357040961891174</v>
      </c>
      <c r="H5" s="63">
        <v>3.84</v>
      </c>
      <c r="I5" s="63">
        <v>15.895659262278377</v>
      </c>
      <c r="J5" s="63">
        <v>16.42551457102099</v>
      </c>
      <c r="K5" s="38">
        <v>39.739148155695943</v>
      </c>
    </row>
    <row r="6" spans="2:11">
      <c r="B6" s="62" t="s">
        <v>114</v>
      </c>
      <c r="C6" s="37" t="s">
        <v>6</v>
      </c>
      <c r="D6" s="20">
        <v>35885</v>
      </c>
      <c r="E6" s="63">
        <v>10.597106174852252</v>
      </c>
      <c r="F6" s="63">
        <v>15.365803953535764</v>
      </c>
      <c r="G6" s="63">
        <v>28.306500917057264</v>
      </c>
      <c r="H6" s="63">
        <v>12.88</v>
      </c>
      <c r="I6" s="63">
        <v>28.530670470756061</v>
      </c>
      <c r="J6" s="63">
        <v>41.063786427552472</v>
      </c>
      <c r="K6" s="38">
        <v>675.56551864683104</v>
      </c>
    </row>
    <row r="7" spans="2:11">
      <c r="B7" s="62" t="s">
        <v>114</v>
      </c>
      <c r="C7" s="37" t="s">
        <v>7</v>
      </c>
      <c r="D7" s="20">
        <v>35885</v>
      </c>
      <c r="E7" s="63">
        <v>0</v>
      </c>
      <c r="F7" s="63">
        <v>9.2215202771550846</v>
      </c>
      <c r="G7" s="63">
        <v>17.587120440187487</v>
      </c>
      <c r="H7" s="63">
        <v>8.6199999999999992</v>
      </c>
      <c r="I7" s="63">
        <v>19.074791114734051</v>
      </c>
      <c r="J7" s="63">
        <v>31.791318524556754</v>
      </c>
      <c r="K7" s="38">
        <v>405.33931118809863</v>
      </c>
    </row>
    <row r="8" spans="2:11">
      <c r="B8" s="62" t="s">
        <v>114</v>
      </c>
      <c r="C8" s="37" t="s">
        <v>8</v>
      </c>
      <c r="D8" s="20">
        <v>35885</v>
      </c>
      <c r="E8" s="63">
        <v>0</v>
      </c>
      <c r="F8" s="63">
        <v>0</v>
      </c>
      <c r="G8" s="63">
        <v>10.719380476869777</v>
      </c>
      <c r="H8" s="63">
        <v>5.66</v>
      </c>
      <c r="I8" s="63">
        <v>10.332178520480946</v>
      </c>
      <c r="J8" s="63">
        <v>16.42551457102099</v>
      </c>
      <c r="K8" s="38">
        <v>270.2262074587324</v>
      </c>
    </row>
    <row r="9" spans="2:11">
      <c r="B9" s="62" t="s">
        <v>115</v>
      </c>
      <c r="C9" s="37" t="s">
        <v>6</v>
      </c>
      <c r="D9" s="20">
        <v>19254</v>
      </c>
      <c r="E9" s="63">
        <v>0.10189525168127166</v>
      </c>
      <c r="F9" s="63">
        <v>17.220297534134907</v>
      </c>
      <c r="G9" s="63">
        <v>26.533523537803138</v>
      </c>
      <c r="H9" s="63">
        <v>12.16</v>
      </c>
      <c r="I9" s="63">
        <v>22.518850621561036</v>
      </c>
      <c r="J9" s="63">
        <v>39.739148155695943</v>
      </c>
      <c r="K9" s="38">
        <v>223.8638679437538</v>
      </c>
    </row>
    <row r="10" spans="2:11">
      <c r="B10" s="62" t="s">
        <v>115</v>
      </c>
      <c r="C10" s="37" t="s">
        <v>7</v>
      </c>
      <c r="D10" s="20">
        <v>19254</v>
      </c>
      <c r="E10" s="63">
        <v>0</v>
      </c>
      <c r="F10" s="63">
        <v>10.332178520480946</v>
      </c>
      <c r="G10" s="63">
        <v>16.700631750560422</v>
      </c>
      <c r="H10" s="63">
        <v>8.66</v>
      </c>
      <c r="I10" s="63">
        <v>13.51131037293662</v>
      </c>
      <c r="J10" s="63">
        <v>31.791318524556754</v>
      </c>
      <c r="K10" s="38">
        <v>134.31832076625227</v>
      </c>
    </row>
    <row r="11" spans="2:11">
      <c r="B11" s="62" t="s">
        <v>115</v>
      </c>
      <c r="C11" s="37" t="s">
        <v>8</v>
      </c>
      <c r="D11" s="20">
        <v>19254</v>
      </c>
      <c r="E11" s="63">
        <v>0</v>
      </c>
      <c r="F11" s="63">
        <v>0</v>
      </c>
      <c r="G11" s="63">
        <v>9.8328917872427137</v>
      </c>
      <c r="H11" s="63">
        <v>5.47</v>
      </c>
      <c r="I11" s="63">
        <v>9.007540248624414</v>
      </c>
      <c r="J11" s="63">
        <v>15.895659262278377</v>
      </c>
      <c r="K11" s="38">
        <v>89.545547177501518</v>
      </c>
    </row>
    <row r="12" spans="2:11">
      <c r="B12" s="62" t="s">
        <v>116</v>
      </c>
      <c r="C12" s="37" t="s">
        <v>6</v>
      </c>
      <c r="D12" s="20">
        <v>63328</v>
      </c>
      <c r="E12" s="63">
        <v>2.649276543713063</v>
      </c>
      <c r="F12" s="63">
        <v>17.220297534134907</v>
      </c>
      <c r="G12" s="63">
        <v>23.140411656816791</v>
      </c>
      <c r="H12" s="63">
        <v>8.6</v>
      </c>
      <c r="I12" s="63">
        <v>22.518850621561036</v>
      </c>
      <c r="J12" s="63">
        <v>39.739148155695943</v>
      </c>
      <c r="K12" s="38">
        <v>384.14509883839412</v>
      </c>
    </row>
    <row r="13" spans="2:11">
      <c r="B13" s="62" t="s">
        <v>116</v>
      </c>
      <c r="C13" s="37" t="s">
        <v>7</v>
      </c>
      <c r="D13" s="20">
        <v>63328</v>
      </c>
      <c r="E13" s="63">
        <v>0</v>
      </c>
      <c r="F13" s="63">
        <v>9.8227022620745874</v>
      </c>
      <c r="G13" s="63">
        <v>14.377420012227429</v>
      </c>
      <c r="H13" s="63">
        <v>6.94</v>
      </c>
      <c r="I13" s="63">
        <v>13.001834114530261</v>
      </c>
      <c r="J13" s="63">
        <v>26.778072141838191</v>
      </c>
      <c r="K13" s="38">
        <v>229.46810678622373</v>
      </c>
    </row>
    <row r="14" spans="2:11">
      <c r="B14" s="62" t="s">
        <v>116</v>
      </c>
      <c r="C14" s="37" t="s">
        <v>8</v>
      </c>
      <c r="D14" s="20">
        <v>63328</v>
      </c>
      <c r="E14" s="63">
        <v>0</v>
      </c>
      <c r="F14" s="63">
        <v>0.50947625840635824</v>
      </c>
      <c r="G14" s="63">
        <v>8.7731811697574891</v>
      </c>
      <c r="H14" s="63">
        <v>4.46</v>
      </c>
      <c r="I14" s="63">
        <v>7.4994905237415939</v>
      </c>
      <c r="J14" s="63">
        <v>16.405135520684738</v>
      </c>
      <c r="K14" s="38">
        <v>154.67699205217036</v>
      </c>
    </row>
    <row r="15" spans="2:11">
      <c r="B15" s="62" t="s">
        <v>117</v>
      </c>
      <c r="C15" s="37" t="s">
        <v>6</v>
      </c>
      <c r="D15" s="20">
        <v>38849</v>
      </c>
      <c r="E15" s="63">
        <v>10.597106174852252</v>
      </c>
      <c r="F15" s="63">
        <v>17.220297534134907</v>
      </c>
      <c r="G15" s="63">
        <v>25.422865294477276</v>
      </c>
      <c r="H15" s="63">
        <v>9.1999999999999993</v>
      </c>
      <c r="I15" s="63">
        <v>22.518850621561036</v>
      </c>
      <c r="J15" s="63">
        <v>47.686977786835129</v>
      </c>
      <c r="K15" s="38">
        <v>161.60586916649683</v>
      </c>
    </row>
    <row r="16" spans="2:11">
      <c r="B16" s="62" t="s">
        <v>117</v>
      </c>
      <c r="C16" s="37" t="s">
        <v>7</v>
      </c>
      <c r="D16" s="20">
        <v>38849</v>
      </c>
      <c r="E16" s="63">
        <v>0</v>
      </c>
      <c r="F16" s="63">
        <v>9.8227022620745874</v>
      </c>
      <c r="G16" s="63">
        <v>17.454656613001831</v>
      </c>
      <c r="H16" s="63">
        <v>8.52</v>
      </c>
      <c r="I16" s="63">
        <v>13.51131037293662</v>
      </c>
      <c r="J16" s="63">
        <v>33.156714897085791</v>
      </c>
      <c r="K16" s="38">
        <v>132.5249643366619</v>
      </c>
    </row>
    <row r="17" spans="2:11" ht="15.75" thickBot="1">
      <c r="B17" s="64" t="s">
        <v>117</v>
      </c>
      <c r="C17" s="40" t="s">
        <v>8</v>
      </c>
      <c r="D17" s="24">
        <v>38849</v>
      </c>
      <c r="E17" s="65">
        <v>0</v>
      </c>
      <c r="F17" s="65">
        <v>0</v>
      </c>
      <c r="G17" s="65">
        <v>7.9783982066435701</v>
      </c>
      <c r="H17" s="65">
        <v>5.44</v>
      </c>
      <c r="I17" s="65">
        <v>9.5170165070307711</v>
      </c>
      <c r="J17" s="65">
        <v>16.435704096189117</v>
      </c>
      <c r="K17" s="41">
        <v>74.302017525983288</v>
      </c>
    </row>
    <row r="19" spans="2:11">
      <c r="B19" s="1" t="s">
        <v>147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L289"/>
  <sheetViews>
    <sheetView workbookViewId="0">
      <selection activeCell="B2" sqref="B2"/>
    </sheetView>
  </sheetViews>
  <sheetFormatPr baseColWidth="10" defaultColWidth="9.140625" defaultRowHeight="15" customHeight="1"/>
  <cols>
    <col min="1" max="1" width="6.7109375" style="1" customWidth="1"/>
    <col min="2" max="2" width="19.28515625" style="27" bestFit="1" customWidth="1"/>
    <col min="3" max="3" width="29.42578125" style="27" customWidth="1"/>
    <col min="4" max="4" width="18.85546875" style="27" bestFit="1" customWidth="1"/>
    <col min="5" max="11" width="12" style="1" customWidth="1"/>
    <col min="12" max="12" width="10.7109375" style="1" customWidth="1"/>
    <col min="13" max="13" width="12" style="1" customWidth="1"/>
    <col min="14" max="16384" width="9.140625" style="1"/>
  </cols>
  <sheetData>
    <row r="2" spans="2:12" ht="15" customHeight="1">
      <c r="B2" s="1" t="s">
        <v>146</v>
      </c>
    </row>
    <row r="3" spans="2:12" ht="15" customHeight="1" thickBot="1"/>
    <row r="4" spans="2:12" ht="15" customHeight="1" thickBot="1">
      <c r="B4" s="12" t="s">
        <v>119</v>
      </c>
      <c r="C4" s="44" t="s">
        <v>124</v>
      </c>
      <c r="D4" s="44" t="s">
        <v>122</v>
      </c>
      <c r="E4" s="13" t="s">
        <v>5</v>
      </c>
      <c r="F4" s="13" t="s">
        <v>0</v>
      </c>
      <c r="G4" s="13" t="s">
        <v>127</v>
      </c>
      <c r="H4" s="13" t="s">
        <v>1</v>
      </c>
      <c r="I4" s="13" t="s">
        <v>2</v>
      </c>
      <c r="J4" s="13" t="s">
        <v>3</v>
      </c>
      <c r="K4" s="13" t="s">
        <v>128</v>
      </c>
      <c r="L4" s="14" t="s">
        <v>4</v>
      </c>
    </row>
    <row r="5" spans="2:12" ht="15" customHeight="1">
      <c r="B5" s="33">
        <v>1</v>
      </c>
      <c r="C5" s="70" t="s">
        <v>110</v>
      </c>
      <c r="D5" s="70" t="s">
        <v>6</v>
      </c>
      <c r="E5" s="20">
        <v>1271</v>
      </c>
      <c r="F5" s="17">
        <v>10.862033829223558</v>
      </c>
      <c r="G5" s="17">
        <v>17.220297534134907</v>
      </c>
      <c r="H5" s="17">
        <v>26.69655594049317</v>
      </c>
      <c r="I5" s="17">
        <v>10.83</v>
      </c>
      <c r="J5" s="17">
        <v>22.518850621561036</v>
      </c>
      <c r="K5" s="17">
        <v>39.739148155695943</v>
      </c>
      <c r="L5" s="18">
        <v>103.32178520480946</v>
      </c>
    </row>
    <row r="6" spans="2:12" ht="15" customHeight="1">
      <c r="B6" s="36">
        <v>1</v>
      </c>
      <c r="C6" s="45" t="s">
        <v>110</v>
      </c>
      <c r="D6" s="45" t="s">
        <v>7</v>
      </c>
      <c r="E6" s="20">
        <v>1271</v>
      </c>
      <c r="F6" s="21">
        <v>6.0118198491950272</v>
      </c>
      <c r="G6" s="21">
        <v>9.8227022620745874</v>
      </c>
      <c r="H6" s="21">
        <v>17.454656613001831</v>
      </c>
      <c r="I6" s="21">
        <v>7.98</v>
      </c>
      <c r="J6" s="21">
        <v>13.51131037293662</v>
      </c>
      <c r="K6" s="21">
        <v>28.530670470756061</v>
      </c>
      <c r="L6" s="22">
        <v>103.32178520480946</v>
      </c>
    </row>
    <row r="7" spans="2:12" ht="15" customHeight="1">
      <c r="B7" s="36">
        <v>1</v>
      </c>
      <c r="C7" s="45" t="s">
        <v>110</v>
      </c>
      <c r="D7" s="45" t="s">
        <v>8</v>
      </c>
      <c r="E7" s="20">
        <v>1271</v>
      </c>
      <c r="F7" s="21">
        <v>0</v>
      </c>
      <c r="G7" s="21">
        <v>0</v>
      </c>
      <c r="H7" s="21">
        <v>9.241899327491339</v>
      </c>
      <c r="I7" s="21">
        <v>5.7</v>
      </c>
      <c r="J7" s="21">
        <v>9.5170165070307711</v>
      </c>
      <c r="K7" s="21">
        <v>16.405135520684738</v>
      </c>
      <c r="L7" s="22">
        <v>41.777053189321379</v>
      </c>
    </row>
    <row r="8" spans="2:12" ht="15" customHeight="1">
      <c r="B8" s="36">
        <v>2</v>
      </c>
      <c r="C8" s="45" t="s">
        <v>109</v>
      </c>
      <c r="D8" s="45" t="s">
        <v>6</v>
      </c>
      <c r="E8" s="20">
        <v>471</v>
      </c>
      <c r="F8" s="21">
        <v>15.365803953535764</v>
      </c>
      <c r="G8" s="21">
        <v>17.220297534134907</v>
      </c>
      <c r="H8" s="21">
        <v>25.922152027715509</v>
      </c>
      <c r="I8" s="21">
        <v>10.62</v>
      </c>
      <c r="J8" s="21">
        <v>22.518850621561036</v>
      </c>
      <c r="K8" s="21">
        <v>39.739148155695943</v>
      </c>
      <c r="L8" s="22">
        <v>80.802934583248415</v>
      </c>
    </row>
    <row r="9" spans="2:12" ht="15" customHeight="1">
      <c r="B9" s="36">
        <v>2</v>
      </c>
      <c r="C9" s="45" t="s">
        <v>109</v>
      </c>
      <c r="D9" s="45" t="s">
        <v>7</v>
      </c>
      <c r="E9" s="20">
        <v>471</v>
      </c>
      <c r="F9" s="21">
        <v>9.2215202771550846</v>
      </c>
      <c r="G9" s="21">
        <v>9.8227022620745874</v>
      </c>
      <c r="H9" s="21">
        <v>17.505604238842469</v>
      </c>
      <c r="I9" s="21">
        <v>7.99</v>
      </c>
      <c r="J9" s="21">
        <v>13.51131037293662</v>
      </c>
      <c r="K9" s="21">
        <v>31.791318524556754</v>
      </c>
      <c r="L9" s="22">
        <v>48.481760749949046</v>
      </c>
    </row>
    <row r="10" spans="2:12" ht="15" customHeight="1">
      <c r="B10" s="36">
        <v>2</v>
      </c>
      <c r="C10" s="45" t="s">
        <v>109</v>
      </c>
      <c r="D10" s="45" t="s">
        <v>8</v>
      </c>
      <c r="E10" s="20">
        <v>471</v>
      </c>
      <c r="F10" s="21">
        <v>0</v>
      </c>
      <c r="G10" s="21">
        <v>0</v>
      </c>
      <c r="H10" s="21">
        <v>8.4165477888730376</v>
      </c>
      <c r="I10" s="21">
        <v>5.77</v>
      </c>
      <c r="J10" s="21">
        <v>7.3975952720603217</v>
      </c>
      <c r="K10" s="21">
        <v>15.895659262278377</v>
      </c>
      <c r="L10" s="22">
        <v>32.321173833299369</v>
      </c>
    </row>
    <row r="11" spans="2:12" ht="15" customHeight="1">
      <c r="B11" s="36">
        <v>3</v>
      </c>
      <c r="C11" s="45" t="s">
        <v>108</v>
      </c>
      <c r="D11" s="45" t="s">
        <v>6</v>
      </c>
      <c r="E11" s="20">
        <v>482</v>
      </c>
      <c r="F11" s="21">
        <v>15.365803953535764</v>
      </c>
      <c r="G11" s="21">
        <v>17.220297534134907</v>
      </c>
      <c r="H11" s="21">
        <v>28.703892398614226</v>
      </c>
      <c r="I11" s="21">
        <v>12.94</v>
      </c>
      <c r="J11" s="21">
        <v>27.28754840024455</v>
      </c>
      <c r="K11" s="21">
        <v>47.686977786835129</v>
      </c>
      <c r="L11" s="22">
        <v>80.802934583248415</v>
      </c>
    </row>
    <row r="12" spans="2:12" ht="15" customHeight="1">
      <c r="B12" s="36">
        <v>3</v>
      </c>
      <c r="C12" s="45" t="s">
        <v>108</v>
      </c>
      <c r="D12" s="45" t="s">
        <v>7</v>
      </c>
      <c r="E12" s="20">
        <v>482</v>
      </c>
      <c r="F12" s="21">
        <v>9.2215202771550846</v>
      </c>
      <c r="G12" s="21">
        <v>9.8227022620745874</v>
      </c>
      <c r="H12" s="21">
        <v>19.166496841247195</v>
      </c>
      <c r="I12" s="21">
        <v>10.44</v>
      </c>
      <c r="J12" s="21">
        <v>17.220297534134907</v>
      </c>
      <c r="K12" s="21">
        <v>47.17750152842877</v>
      </c>
      <c r="L12" s="22">
        <v>80.802934583248415</v>
      </c>
    </row>
    <row r="13" spans="2:12" ht="15" customHeight="1">
      <c r="B13" s="36">
        <v>3</v>
      </c>
      <c r="C13" s="45" t="s">
        <v>108</v>
      </c>
      <c r="D13" s="45" t="s">
        <v>8</v>
      </c>
      <c r="E13" s="20">
        <v>482</v>
      </c>
      <c r="F13" s="21">
        <v>0</v>
      </c>
      <c r="G13" s="21">
        <v>0</v>
      </c>
      <c r="H13" s="21">
        <v>9.5272060321988992</v>
      </c>
      <c r="I13" s="21">
        <v>6.3</v>
      </c>
      <c r="J13" s="21">
        <v>9.007540248624414</v>
      </c>
      <c r="K13" s="21">
        <v>16.42551457102099</v>
      </c>
      <c r="L13" s="22">
        <v>41.48155695944569</v>
      </c>
    </row>
    <row r="14" spans="2:12" ht="15" customHeight="1">
      <c r="B14" s="36">
        <v>4</v>
      </c>
      <c r="C14" s="45" t="s">
        <v>107</v>
      </c>
      <c r="D14" s="45" t="s">
        <v>6</v>
      </c>
      <c r="E14" s="20">
        <v>351</v>
      </c>
      <c r="F14" s="21">
        <v>15.365803953535764</v>
      </c>
      <c r="G14" s="21">
        <v>17.220297534134907</v>
      </c>
      <c r="H14" s="21">
        <v>23.874057468921947</v>
      </c>
      <c r="I14" s="21">
        <v>9.24</v>
      </c>
      <c r="J14" s="21">
        <v>22.518850621561036</v>
      </c>
      <c r="K14" s="21">
        <v>39.739148155695943</v>
      </c>
      <c r="L14" s="22">
        <v>67.026696555940489</v>
      </c>
    </row>
    <row r="15" spans="2:12" ht="15" customHeight="1">
      <c r="B15" s="36">
        <f>B14</f>
        <v>4</v>
      </c>
      <c r="C15" s="45" t="str">
        <f>C14</f>
        <v>Alpes-de-Haute-Provence</v>
      </c>
      <c r="D15" s="45" t="s">
        <v>7</v>
      </c>
      <c r="E15" s="20">
        <v>351</v>
      </c>
      <c r="F15" s="21">
        <v>9.2215202771550846</v>
      </c>
      <c r="G15" s="21">
        <v>9.8227022620745874</v>
      </c>
      <c r="H15" s="21">
        <v>15.630731607907071</v>
      </c>
      <c r="I15" s="21">
        <v>7.06</v>
      </c>
      <c r="J15" s="21">
        <v>13.001834114530261</v>
      </c>
      <c r="K15" s="21">
        <v>27.817403708987161</v>
      </c>
      <c r="L15" s="22">
        <v>46.668025270022412</v>
      </c>
    </row>
    <row r="16" spans="2:12" ht="15" customHeight="1">
      <c r="B16" s="36">
        <f>B15</f>
        <v>4</v>
      </c>
      <c r="C16" s="45" t="str">
        <f>C15</f>
        <v>Alpes-de-Haute-Provence</v>
      </c>
      <c r="D16" s="45" t="s">
        <v>8</v>
      </c>
      <c r="E16" s="20">
        <v>351</v>
      </c>
      <c r="F16" s="21">
        <v>0</v>
      </c>
      <c r="G16" s="21">
        <v>0.50947625840635824</v>
      </c>
      <c r="H16" s="21">
        <v>8.2433258610148759</v>
      </c>
      <c r="I16" s="21">
        <v>4.91</v>
      </c>
      <c r="J16" s="21">
        <v>7.3975952720603217</v>
      </c>
      <c r="K16" s="21">
        <v>16.435704096189117</v>
      </c>
      <c r="L16" s="22">
        <v>27.827593234155287</v>
      </c>
    </row>
    <row r="17" spans="2:12" ht="15" customHeight="1">
      <c r="B17" s="36">
        <v>5</v>
      </c>
      <c r="C17" s="45" t="s">
        <v>106</v>
      </c>
      <c r="D17" s="45" t="s">
        <v>6</v>
      </c>
      <c r="E17" s="20">
        <v>329</v>
      </c>
      <c r="F17" s="21">
        <v>15.365803953535764</v>
      </c>
      <c r="G17" s="21">
        <v>17.220297534134907</v>
      </c>
      <c r="H17" s="21">
        <v>27.165274098227023</v>
      </c>
      <c r="I17" s="21">
        <v>12.3</v>
      </c>
      <c r="J17" s="21">
        <v>22.518850621561036</v>
      </c>
      <c r="K17" s="21">
        <v>47.686977786835129</v>
      </c>
      <c r="L17" s="22">
        <v>80.802934583248415</v>
      </c>
    </row>
    <row r="18" spans="2:12" ht="15" customHeight="1">
      <c r="B18" s="36">
        <f>B17</f>
        <v>5</v>
      </c>
      <c r="C18" s="45" t="str">
        <f>C17</f>
        <v>Hautes-Alpes</v>
      </c>
      <c r="D18" s="45" t="s">
        <v>7</v>
      </c>
      <c r="E18" s="20">
        <v>329</v>
      </c>
      <c r="F18" s="21">
        <v>9.2215202771550846</v>
      </c>
      <c r="G18" s="21">
        <v>9.8227022620745874</v>
      </c>
      <c r="H18" s="21">
        <v>18.595883431832075</v>
      </c>
      <c r="I18" s="21">
        <v>11.41</v>
      </c>
      <c r="J18" s="21">
        <v>13.001834114530261</v>
      </c>
      <c r="K18" s="21">
        <v>47.686977786835129</v>
      </c>
      <c r="L18" s="22">
        <v>79.478296311391887</v>
      </c>
    </row>
    <row r="19" spans="2:12" ht="15" customHeight="1">
      <c r="B19" s="36">
        <f>B18</f>
        <v>5</v>
      </c>
      <c r="C19" s="45" t="str">
        <f>C18</f>
        <v>Hautes-Alpes</v>
      </c>
      <c r="D19" s="45" t="s">
        <v>8</v>
      </c>
      <c r="E19" s="20">
        <v>329</v>
      </c>
      <c r="F19" s="21">
        <v>0</v>
      </c>
      <c r="G19" s="21">
        <v>0</v>
      </c>
      <c r="H19" s="21">
        <v>8.5795801915630729</v>
      </c>
      <c r="I19" s="21">
        <v>5.5</v>
      </c>
      <c r="J19" s="21">
        <v>6.888119013653963</v>
      </c>
      <c r="K19" s="21">
        <v>16.435704096189117</v>
      </c>
      <c r="L19" s="22">
        <v>32.321173833299369</v>
      </c>
    </row>
    <row r="20" spans="2:12" ht="15" customHeight="1">
      <c r="B20" s="36">
        <v>6</v>
      </c>
      <c r="C20" s="45" t="s">
        <v>105</v>
      </c>
      <c r="D20" s="45" t="s">
        <v>6</v>
      </c>
      <c r="E20" s="20">
        <v>2704</v>
      </c>
      <c r="F20" s="21">
        <v>14.306093336050539</v>
      </c>
      <c r="G20" s="21">
        <v>17.220297534134907</v>
      </c>
      <c r="H20" s="21">
        <v>27.02262074587324</v>
      </c>
      <c r="I20" s="21">
        <v>11.45</v>
      </c>
      <c r="J20" s="21">
        <v>22.518850621561036</v>
      </c>
      <c r="K20" s="21">
        <v>47.686977786835129</v>
      </c>
      <c r="L20" s="22">
        <v>112.59425310780517</v>
      </c>
    </row>
    <row r="21" spans="2:12" ht="15" customHeight="1">
      <c r="B21" s="36">
        <f>B20</f>
        <v>6</v>
      </c>
      <c r="C21" s="45" t="str">
        <f>C20</f>
        <v>Alpes-Maritimes</v>
      </c>
      <c r="D21" s="45" t="s">
        <v>7</v>
      </c>
      <c r="E21" s="20">
        <v>2704</v>
      </c>
      <c r="F21" s="21">
        <v>0</v>
      </c>
      <c r="G21" s="21">
        <v>9.8227022620745874</v>
      </c>
      <c r="H21" s="21">
        <v>17.699205217036887</v>
      </c>
      <c r="I21" s="21">
        <v>9.41</v>
      </c>
      <c r="J21" s="21">
        <v>13.51131037293662</v>
      </c>
      <c r="K21" s="21">
        <v>39.739148155695943</v>
      </c>
      <c r="L21" s="22">
        <v>92.368045649072755</v>
      </c>
    </row>
    <row r="22" spans="2:12" ht="15" customHeight="1">
      <c r="B22" s="36">
        <f>B21</f>
        <v>6</v>
      </c>
      <c r="C22" s="45" t="str">
        <f>C21</f>
        <v>Alpes-Maritimes</v>
      </c>
      <c r="D22" s="45" t="s">
        <v>8</v>
      </c>
      <c r="E22" s="20">
        <v>2704</v>
      </c>
      <c r="F22" s="21">
        <v>0</v>
      </c>
      <c r="G22" s="21">
        <v>0</v>
      </c>
      <c r="H22" s="21">
        <v>9.333605054004483</v>
      </c>
      <c r="I22" s="21">
        <v>5.61</v>
      </c>
      <c r="J22" s="21">
        <v>9.007540248624414</v>
      </c>
      <c r="K22" s="21">
        <v>16.435704096189117</v>
      </c>
      <c r="L22" s="22">
        <v>50.998573466476458</v>
      </c>
    </row>
    <row r="23" spans="2:12" ht="15" customHeight="1">
      <c r="B23" s="36">
        <v>7</v>
      </c>
      <c r="C23" s="45" t="s">
        <v>104</v>
      </c>
      <c r="D23" s="45" t="s">
        <v>6</v>
      </c>
      <c r="E23" s="20">
        <v>884</v>
      </c>
      <c r="F23" s="21">
        <v>10.597106174852252</v>
      </c>
      <c r="G23" s="21">
        <v>17.220297534134907</v>
      </c>
      <c r="H23" s="21">
        <v>24.791114734053391</v>
      </c>
      <c r="I23" s="21">
        <v>10.31</v>
      </c>
      <c r="J23" s="21">
        <v>22.518850621561036</v>
      </c>
      <c r="K23" s="21">
        <v>39.739148155695943</v>
      </c>
      <c r="L23" s="22">
        <v>80.802934583248415</v>
      </c>
    </row>
    <row r="24" spans="2:12" ht="15" customHeight="1">
      <c r="B24" s="36">
        <f>B23</f>
        <v>7</v>
      </c>
      <c r="C24" s="45" t="str">
        <f>C23</f>
        <v>Ardèche</v>
      </c>
      <c r="D24" s="45" t="s">
        <v>7</v>
      </c>
      <c r="E24" s="20">
        <v>884</v>
      </c>
      <c r="F24" s="21">
        <v>5.8487874465049927</v>
      </c>
      <c r="G24" s="21">
        <v>9.8227022620745874</v>
      </c>
      <c r="H24" s="21">
        <v>15.681679233747706</v>
      </c>
      <c r="I24" s="21">
        <v>7.87</v>
      </c>
      <c r="J24" s="21">
        <v>13.001834114530261</v>
      </c>
      <c r="K24" s="21">
        <v>28.102710413694719</v>
      </c>
      <c r="L24" s="22">
        <v>80.293458324842049</v>
      </c>
    </row>
    <row r="25" spans="2:12" ht="15" customHeight="1">
      <c r="B25" s="36">
        <f>B24</f>
        <v>7</v>
      </c>
      <c r="C25" s="45" t="str">
        <f>C24</f>
        <v>Ardèche</v>
      </c>
      <c r="D25" s="45" t="s">
        <v>8</v>
      </c>
      <c r="E25" s="20">
        <v>884</v>
      </c>
      <c r="F25" s="21">
        <v>0</v>
      </c>
      <c r="G25" s="21">
        <v>0.50947625840635824</v>
      </c>
      <c r="H25" s="21">
        <v>9.1196250254738125</v>
      </c>
      <c r="I25" s="21">
        <v>4.71</v>
      </c>
      <c r="J25" s="21">
        <v>9.007540248624414</v>
      </c>
      <c r="K25" s="21">
        <v>16.405135520684738</v>
      </c>
      <c r="L25" s="22">
        <v>32.830650091705721</v>
      </c>
    </row>
    <row r="26" spans="2:12" ht="15" customHeight="1">
      <c r="B26" s="36">
        <v>8</v>
      </c>
      <c r="C26" s="45" t="s">
        <v>103</v>
      </c>
      <c r="D26" s="45" t="s">
        <v>6</v>
      </c>
      <c r="E26" s="20">
        <v>591</v>
      </c>
      <c r="F26" s="21">
        <v>15.365803953535764</v>
      </c>
      <c r="G26" s="21">
        <v>17.220297534134907</v>
      </c>
      <c r="H26" s="21">
        <v>27.695129406969635</v>
      </c>
      <c r="I26" s="21">
        <v>8.8699999999999992</v>
      </c>
      <c r="J26" s="21">
        <v>27.28754840024455</v>
      </c>
      <c r="K26" s="21">
        <v>39.739148155695943</v>
      </c>
      <c r="L26" s="22">
        <v>80.802934583248415</v>
      </c>
    </row>
    <row r="27" spans="2:12" ht="15" customHeight="1">
      <c r="B27" s="36">
        <f>B26</f>
        <v>8</v>
      </c>
      <c r="C27" s="45" t="str">
        <f>C26</f>
        <v>Ardennes</v>
      </c>
      <c r="D27" s="45" t="s">
        <v>7</v>
      </c>
      <c r="E27" s="20">
        <v>591</v>
      </c>
      <c r="F27" s="21">
        <v>9.2215202771550846</v>
      </c>
      <c r="G27" s="21">
        <v>9.8227022620745874</v>
      </c>
      <c r="H27" s="21">
        <v>17.902995720399428</v>
      </c>
      <c r="I27" s="21">
        <v>5.92</v>
      </c>
      <c r="J27" s="21">
        <v>19.074791114734051</v>
      </c>
      <c r="K27" s="21">
        <v>23.843488893417565</v>
      </c>
      <c r="L27" s="22">
        <v>48.481760749949046</v>
      </c>
    </row>
    <row r="28" spans="2:12" ht="15" customHeight="1">
      <c r="B28" s="36">
        <f>B27</f>
        <v>8</v>
      </c>
      <c r="C28" s="45" t="str">
        <f>C27</f>
        <v>Ardennes</v>
      </c>
      <c r="D28" s="45" t="s">
        <v>8</v>
      </c>
      <c r="E28" s="20">
        <v>591</v>
      </c>
      <c r="F28" s="21">
        <v>0</v>
      </c>
      <c r="G28" s="21">
        <v>0.50947625840635824</v>
      </c>
      <c r="H28" s="21">
        <v>9.7921336865702049</v>
      </c>
      <c r="I28" s="21">
        <v>4.6900000000000004</v>
      </c>
      <c r="J28" s="21">
        <v>9.007540248624414</v>
      </c>
      <c r="K28" s="21">
        <v>16.405135520684738</v>
      </c>
      <c r="L28" s="22">
        <v>32.321173833299369</v>
      </c>
    </row>
    <row r="29" spans="2:12" ht="15" customHeight="1">
      <c r="B29" s="36">
        <v>9</v>
      </c>
      <c r="C29" s="45" t="s">
        <v>102</v>
      </c>
      <c r="D29" s="45" t="s">
        <v>6</v>
      </c>
      <c r="E29" s="20">
        <v>459</v>
      </c>
      <c r="F29" s="21">
        <v>15.365803953535764</v>
      </c>
      <c r="G29" s="21">
        <v>17.220297534134907</v>
      </c>
      <c r="H29" s="21">
        <v>25.626655797839817</v>
      </c>
      <c r="I29" s="21">
        <v>10.83</v>
      </c>
      <c r="J29" s="21">
        <v>22.518850621561036</v>
      </c>
      <c r="K29" s="21">
        <v>47.686977786835129</v>
      </c>
      <c r="L29" s="22">
        <v>86.101487670674544</v>
      </c>
    </row>
    <row r="30" spans="2:12" ht="15" customHeight="1">
      <c r="B30" s="36">
        <f>B29</f>
        <v>9</v>
      </c>
      <c r="C30" s="45" t="str">
        <f>C29</f>
        <v>Ariège</v>
      </c>
      <c r="D30" s="45" t="s">
        <v>7</v>
      </c>
      <c r="E30" s="20">
        <v>459</v>
      </c>
      <c r="F30" s="21">
        <v>9.2215202771550846</v>
      </c>
      <c r="G30" s="21">
        <v>9.8227022620745874</v>
      </c>
      <c r="H30" s="21">
        <v>16.955369879763602</v>
      </c>
      <c r="I30" s="21">
        <v>9.2899999999999991</v>
      </c>
      <c r="J30" s="21">
        <v>13.51131037293662</v>
      </c>
      <c r="K30" s="21">
        <v>39.739148155695943</v>
      </c>
      <c r="L30" s="22">
        <v>78.968820052985521</v>
      </c>
    </row>
    <row r="31" spans="2:12" ht="15" customHeight="1">
      <c r="B31" s="36">
        <f>B30</f>
        <v>9</v>
      </c>
      <c r="C31" s="45" t="str">
        <f>C30</f>
        <v>Ariège</v>
      </c>
      <c r="D31" s="45" t="s">
        <v>8</v>
      </c>
      <c r="E31" s="20">
        <v>459</v>
      </c>
      <c r="F31" s="21">
        <v>0</v>
      </c>
      <c r="G31" s="21">
        <v>0</v>
      </c>
      <c r="H31" s="21">
        <v>8.671285918076217</v>
      </c>
      <c r="I31" s="21">
        <v>5.15</v>
      </c>
      <c r="J31" s="21">
        <v>7.3975952720603217</v>
      </c>
      <c r="K31" s="21">
        <v>16.405135520684738</v>
      </c>
      <c r="L31" s="22">
        <v>34.440595068269815</v>
      </c>
    </row>
    <row r="32" spans="2:12" ht="15" customHeight="1">
      <c r="B32" s="36">
        <v>10</v>
      </c>
      <c r="C32" s="45" t="s">
        <v>101</v>
      </c>
      <c r="D32" s="45" t="s">
        <v>6</v>
      </c>
      <c r="E32" s="20">
        <v>468</v>
      </c>
      <c r="F32" s="21">
        <v>15.365803953535764</v>
      </c>
      <c r="G32" s="21">
        <v>17.220297534134907</v>
      </c>
      <c r="H32" s="21">
        <v>21.408192378235174</v>
      </c>
      <c r="I32" s="21">
        <v>5.7</v>
      </c>
      <c r="J32" s="21">
        <v>22.518850621561036</v>
      </c>
      <c r="K32" s="21">
        <v>39.739148155695943</v>
      </c>
      <c r="L32" s="22">
        <v>56.959445689830851</v>
      </c>
    </row>
    <row r="33" spans="2:12" ht="15" customHeight="1">
      <c r="B33" s="36">
        <f>B32</f>
        <v>10</v>
      </c>
      <c r="C33" s="45" t="str">
        <f>C32</f>
        <v>Aube</v>
      </c>
      <c r="D33" s="45" t="s">
        <v>7</v>
      </c>
      <c r="E33" s="20">
        <v>468</v>
      </c>
      <c r="F33" s="21">
        <v>9.2215202771550846</v>
      </c>
      <c r="G33" s="21">
        <v>9.8227022620745874</v>
      </c>
      <c r="H33" s="21">
        <v>13.450173221927857</v>
      </c>
      <c r="I33" s="21">
        <v>4.29</v>
      </c>
      <c r="J33" s="21">
        <v>13.001834114530261</v>
      </c>
      <c r="K33" s="21">
        <v>23.843488893417565</v>
      </c>
      <c r="L33" s="22">
        <v>39.739148155695943</v>
      </c>
    </row>
    <row r="34" spans="2:12" ht="15" customHeight="1">
      <c r="B34" s="36">
        <f>B33</f>
        <v>10</v>
      </c>
      <c r="C34" s="45" t="str">
        <f>C33</f>
        <v>Aube</v>
      </c>
      <c r="D34" s="45" t="s">
        <v>8</v>
      </c>
      <c r="E34" s="20">
        <v>468</v>
      </c>
      <c r="F34" s="21">
        <v>0</v>
      </c>
      <c r="G34" s="21">
        <v>0</v>
      </c>
      <c r="H34" s="21">
        <v>7.9580191563073157</v>
      </c>
      <c r="I34" s="21">
        <v>3.53</v>
      </c>
      <c r="J34" s="21">
        <v>9.007540248624414</v>
      </c>
      <c r="K34" s="21">
        <v>15.895659262278377</v>
      </c>
      <c r="L34" s="22">
        <v>23.802730792745056</v>
      </c>
    </row>
    <row r="35" spans="2:12" ht="15" customHeight="1">
      <c r="B35" s="36">
        <v>11</v>
      </c>
      <c r="C35" s="45" t="s">
        <v>100</v>
      </c>
      <c r="D35" s="45" t="s">
        <v>6</v>
      </c>
      <c r="E35" s="20">
        <v>845</v>
      </c>
      <c r="F35" s="21">
        <v>10.597106174852252</v>
      </c>
      <c r="G35" s="21">
        <v>17.220297534134907</v>
      </c>
      <c r="H35" s="21">
        <v>27.603423680456491</v>
      </c>
      <c r="I35" s="21">
        <v>10.3</v>
      </c>
      <c r="J35" s="21">
        <v>27.28754840024455</v>
      </c>
      <c r="K35" s="21">
        <v>41.063786427552472</v>
      </c>
      <c r="L35" s="22">
        <v>94.446708783370681</v>
      </c>
    </row>
    <row r="36" spans="2:12" ht="15" customHeight="1">
      <c r="B36" s="36">
        <f>B35</f>
        <v>11</v>
      </c>
      <c r="C36" s="45" t="str">
        <f>C35</f>
        <v>Aude</v>
      </c>
      <c r="D36" s="45" t="s">
        <v>7</v>
      </c>
      <c r="E36" s="20">
        <v>845</v>
      </c>
      <c r="F36" s="21">
        <v>5.8487874465049927</v>
      </c>
      <c r="G36" s="21">
        <v>9.8227022620745874</v>
      </c>
      <c r="H36" s="21">
        <v>17.729773792541266</v>
      </c>
      <c r="I36" s="21">
        <v>7.78</v>
      </c>
      <c r="J36" s="21">
        <v>19.074791114734051</v>
      </c>
      <c r="K36" s="21">
        <v>31.791318524556754</v>
      </c>
      <c r="L36" s="22">
        <v>93.427756266557978</v>
      </c>
    </row>
    <row r="37" spans="2:12" ht="15" customHeight="1">
      <c r="B37" s="36">
        <f>B36</f>
        <v>11</v>
      </c>
      <c r="C37" s="45" t="str">
        <f>C36</f>
        <v>Aude</v>
      </c>
      <c r="D37" s="45" t="s">
        <v>8</v>
      </c>
      <c r="E37" s="20">
        <v>845</v>
      </c>
      <c r="F37" s="21">
        <v>0</v>
      </c>
      <c r="G37" s="21">
        <v>0</v>
      </c>
      <c r="H37" s="21">
        <v>9.8736498879152226</v>
      </c>
      <c r="I37" s="21">
        <v>5.15</v>
      </c>
      <c r="J37" s="21">
        <v>9.5170165070307711</v>
      </c>
      <c r="K37" s="21">
        <v>16.42551457102099</v>
      </c>
      <c r="L37" s="22">
        <v>32.830650091705721</v>
      </c>
    </row>
    <row r="38" spans="2:12" ht="15" customHeight="1">
      <c r="B38" s="36">
        <v>12</v>
      </c>
      <c r="C38" s="45" t="s">
        <v>99</v>
      </c>
      <c r="D38" s="45" t="s">
        <v>6</v>
      </c>
      <c r="E38" s="20">
        <v>959</v>
      </c>
      <c r="F38" s="21">
        <v>10.862033829223558</v>
      </c>
      <c r="G38" s="21">
        <v>17.220297534134907</v>
      </c>
      <c r="H38" s="21">
        <v>27.338496026085181</v>
      </c>
      <c r="I38" s="21">
        <v>9.98</v>
      </c>
      <c r="J38" s="21">
        <v>22.518850621561036</v>
      </c>
      <c r="K38" s="21">
        <v>39.739148155695943</v>
      </c>
      <c r="L38" s="22">
        <v>80.802934583248415</v>
      </c>
    </row>
    <row r="39" spans="2:12" ht="15" customHeight="1">
      <c r="B39" s="36">
        <f>B38</f>
        <v>12</v>
      </c>
      <c r="C39" s="45" t="str">
        <f>C38</f>
        <v>Aveyron</v>
      </c>
      <c r="D39" s="45" t="s">
        <v>7</v>
      </c>
      <c r="E39" s="20">
        <v>959</v>
      </c>
      <c r="F39" s="21">
        <v>9.2215202771550846</v>
      </c>
      <c r="G39" s="21">
        <v>9.8227022620745874</v>
      </c>
      <c r="H39" s="21">
        <v>17.362950886488687</v>
      </c>
      <c r="I39" s="21">
        <v>6.91</v>
      </c>
      <c r="J39" s="21">
        <v>15.865090686773996</v>
      </c>
      <c r="K39" s="21">
        <v>25.168127165274097</v>
      </c>
      <c r="L39" s="22">
        <v>80.293458324842049</v>
      </c>
    </row>
    <row r="40" spans="2:12" ht="15" customHeight="1">
      <c r="B40" s="36">
        <f>B39</f>
        <v>12</v>
      </c>
      <c r="C40" s="45" t="str">
        <f>C39</f>
        <v>Aveyron</v>
      </c>
      <c r="D40" s="45" t="s">
        <v>8</v>
      </c>
      <c r="E40" s="20">
        <v>959</v>
      </c>
      <c r="F40" s="21">
        <v>0</v>
      </c>
      <c r="G40" s="21">
        <v>0.50947625840635824</v>
      </c>
      <c r="H40" s="21">
        <v>9.9755451395964929</v>
      </c>
      <c r="I40" s="21">
        <v>5.15</v>
      </c>
      <c r="J40" s="21">
        <v>9.5170165070307711</v>
      </c>
      <c r="K40" s="21">
        <v>16.435704096189117</v>
      </c>
      <c r="L40" s="22">
        <v>32.321173833299369</v>
      </c>
    </row>
    <row r="41" spans="2:12" ht="15" customHeight="1">
      <c r="B41" s="36">
        <v>13</v>
      </c>
      <c r="C41" s="45" t="s">
        <v>98</v>
      </c>
      <c r="D41" s="45" t="s">
        <v>6</v>
      </c>
      <c r="E41" s="20">
        <v>7945</v>
      </c>
      <c r="F41" s="21">
        <v>10.597106174852252</v>
      </c>
      <c r="G41" s="21">
        <v>17.220297534134907</v>
      </c>
      <c r="H41" s="21">
        <v>25.911962502547379</v>
      </c>
      <c r="I41" s="21">
        <v>9.8800000000000008</v>
      </c>
      <c r="J41" s="21">
        <v>22.518850621561036</v>
      </c>
      <c r="K41" s="21">
        <v>39.739148155695943</v>
      </c>
      <c r="L41" s="22">
        <v>97.493376808640718</v>
      </c>
    </row>
    <row r="42" spans="2:12" ht="15" customHeight="1">
      <c r="B42" s="36">
        <f>B41</f>
        <v>13</v>
      </c>
      <c r="C42" s="45" t="str">
        <f>C41</f>
        <v>Bouches-du-Rhône</v>
      </c>
      <c r="D42" s="45" t="s">
        <v>7</v>
      </c>
      <c r="E42" s="20">
        <v>7945</v>
      </c>
      <c r="F42" s="21">
        <v>0</v>
      </c>
      <c r="G42" s="21">
        <v>9.8227022620745874</v>
      </c>
      <c r="H42" s="21">
        <v>16.751579376401061</v>
      </c>
      <c r="I42" s="21">
        <v>7.59</v>
      </c>
      <c r="J42" s="21">
        <v>13.51131037293662</v>
      </c>
      <c r="K42" s="21">
        <v>28.612186672101078</v>
      </c>
      <c r="L42" s="22">
        <v>97.493376808640718</v>
      </c>
    </row>
    <row r="43" spans="2:12" ht="15" customHeight="1">
      <c r="B43" s="36">
        <f>B42</f>
        <v>13</v>
      </c>
      <c r="C43" s="45" t="str">
        <f>C42</f>
        <v>Bouches-du-Rhône</v>
      </c>
      <c r="D43" s="45" t="s">
        <v>8</v>
      </c>
      <c r="E43" s="20">
        <v>7945</v>
      </c>
      <c r="F43" s="21">
        <v>0</v>
      </c>
      <c r="G43" s="21">
        <v>0</v>
      </c>
      <c r="H43" s="21">
        <v>9.1705726513144477</v>
      </c>
      <c r="I43" s="21">
        <v>5.09</v>
      </c>
      <c r="J43" s="21">
        <v>9.007540248624414</v>
      </c>
      <c r="K43" s="21">
        <v>16.405135520684738</v>
      </c>
      <c r="L43" s="22">
        <v>49.673935194619929</v>
      </c>
    </row>
    <row r="44" spans="2:12" ht="15" customHeight="1">
      <c r="B44" s="36">
        <v>14</v>
      </c>
      <c r="C44" s="45" t="s">
        <v>97</v>
      </c>
      <c r="D44" s="45" t="s">
        <v>6</v>
      </c>
      <c r="E44" s="20">
        <v>945</v>
      </c>
      <c r="F44" s="21">
        <v>10.597106174852252</v>
      </c>
      <c r="G44" s="21">
        <v>17.220297534134907</v>
      </c>
      <c r="H44" s="21">
        <v>25.616466272671694</v>
      </c>
      <c r="I44" s="21">
        <v>11.19</v>
      </c>
      <c r="J44" s="21">
        <v>22.518850621561036</v>
      </c>
      <c r="K44" s="21">
        <v>41.063786427552472</v>
      </c>
      <c r="L44" s="22">
        <v>94.446708783370681</v>
      </c>
    </row>
    <row r="45" spans="2:12" ht="15" customHeight="1">
      <c r="B45" s="36">
        <f>B44</f>
        <v>14</v>
      </c>
      <c r="C45" s="45" t="str">
        <f>C44</f>
        <v>Calvados</v>
      </c>
      <c r="D45" s="45" t="s">
        <v>7</v>
      </c>
      <c r="E45" s="20">
        <v>945</v>
      </c>
      <c r="F45" s="21">
        <v>5.8487874465049927</v>
      </c>
      <c r="G45" s="21">
        <v>9.8227022620745874</v>
      </c>
      <c r="H45" s="21">
        <v>16.507030772366008</v>
      </c>
      <c r="I45" s="21">
        <v>8.91</v>
      </c>
      <c r="J45" s="21">
        <v>13.001834114530261</v>
      </c>
      <c r="K45" s="21">
        <v>28.530670470756061</v>
      </c>
      <c r="L45" s="22">
        <v>94.446708783370681</v>
      </c>
    </row>
    <row r="46" spans="2:12" ht="15" customHeight="1">
      <c r="B46" s="36">
        <f>B45</f>
        <v>14</v>
      </c>
      <c r="C46" s="45" t="str">
        <f>C45</f>
        <v>Calvados</v>
      </c>
      <c r="D46" s="45" t="s">
        <v>8</v>
      </c>
      <c r="E46" s="20">
        <v>945</v>
      </c>
      <c r="F46" s="21">
        <v>0</v>
      </c>
      <c r="G46" s="21">
        <v>0</v>
      </c>
      <c r="H46" s="21">
        <v>9.0992459751375581</v>
      </c>
      <c r="I46" s="21">
        <v>5.09</v>
      </c>
      <c r="J46" s="21">
        <v>7.3975952720603217</v>
      </c>
      <c r="K46" s="21">
        <v>16.405135520684738</v>
      </c>
      <c r="L46" s="22">
        <v>32.321173833299369</v>
      </c>
    </row>
    <row r="47" spans="2:12" ht="15" customHeight="1">
      <c r="B47" s="36">
        <v>15</v>
      </c>
      <c r="C47" s="45" t="s">
        <v>96</v>
      </c>
      <c r="D47" s="45" t="s">
        <v>6</v>
      </c>
      <c r="E47" s="20">
        <v>296</v>
      </c>
      <c r="F47" s="21">
        <v>15.365803953535764</v>
      </c>
      <c r="G47" s="21">
        <v>17.220297534134907</v>
      </c>
      <c r="H47" s="21">
        <v>26.350112084776846</v>
      </c>
      <c r="I47" s="21">
        <v>10.53</v>
      </c>
      <c r="J47" s="21">
        <v>22.518850621561036</v>
      </c>
      <c r="K47" s="21">
        <v>39.739148155695943</v>
      </c>
      <c r="L47" s="22">
        <v>80.802934583248415</v>
      </c>
    </row>
    <row r="48" spans="2:12" ht="15" customHeight="1">
      <c r="B48" s="36">
        <f>B47</f>
        <v>15</v>
      </c>
      <c r="C48" s="45" t="str">
        <f>C47</f>
        <v>Cantal</v>
      </c>
      <c r="D48" s="45" t="s">
        <v>7</v>
      </c>
      <c r="E48" s="20">
        <v>296</v>
      </c>
      <c r="F48" s="21">
        <v>9.2215202771550846</v>
      </c>
      <c r="G48" s="21">
        <v>9.8227022620745874</v>
      </c>
      <c r="H48" s="21">
        <v>16.343998369675973</v>
      </c>
      <c r="I48" s="21">
        <v>6.63</v>
      </c>
      <c r="J48" s="21">
        <v>14.98879152231506</v>
      </c>
      <c r="K48" s="21">
        <v>24.638271856531485</v>
      </c>
      <c r="L48" s="22">
        <v>48.481760749949046</v>
      </c>
    </row>
    <row r="49" spans="2:12" ht="15" customHeight="1">
      <c r="B49" s="36">
        <f>B48</f>
        <v>15</v>
      </c>
      <c r="C49" s="45" t="str">
        <f>C48</f>
        <v>Cantal</v>
      </c>
      <c r="D49" s="45" t="s">
        <v>8</v>
      </c>
      <c r="E49" s="20">
        <v>296</v>
      </c>
      <c r="F49" s="21">
        <v>0</v>
      </c>
      <c r="G49" s="21">
        <v>0.50947625840635824</v>
      </c>
      <c r="H49" s="21">
        <v>10.006113715100875</v>
      </c>
      <c r="I49" s="21">
        <v>5.01</v>
      </c>
      <c r="J49" s="21">
        <v>9.5170165070307711</v>
      </c>
      <c r="K49" s="21">
        <v>16.405135520684738</v>
      </c>
      <c r="L49" s="22">
        <v>32.321173833299369</v>
      </c>
    </row>
    <row r="50" spans="2:12" ht="15" customHeight="1">
      <c r="B50" s="36">
        <v>16</v>
      </c>
      <c r="C50" s="45" t="s">
        <v>95</v>
      </c>
      <c r="D50" s="45" t="s">
        <v>6</v>
      </c>
      <c r="E50" s="20">
        <v>740</v>
      </c>
      <c r="F50" s="21">
        <v>15.365803953535764</v>
      </c>
      <c r="G50" s="21">
        <v>17.220297534134907</v>
      </c>
      <c r="H50" s="21">
        <v>25.30059099245975</v>
      </c>
      <c r="I50" s="21">
        <v>8.59</v>
      </c>
      <c r="J50" s="21">
        <v>22.518850621561036</v>
      </c>
      <c r="K50" s="21">
        <v>39.739148155695943</v>
      </c>
      <c r="L50" s="22">
        <v>80.802934583248415</v>
      </c>
    </row>
    <row r="51" spans="2:12" ht="15" customHeight="1">
      <c r="B51" s="36">
        <f>B50</f>
        <v>16</v>
      </c>
      <c r="C51" s="45" t="str">
        <f>C50</f>
        <v>Charente</v>
      </c>
      <c r="D51" s="45" t="s">
        <v>7</v>
      </c>
      <c r="E51" s="20">
        <v>740</v>
      </c>
      <c r="F51" s="21">
        <v>9.2215202771550846</v>
      </c>
      <c r="G51" s="21">
        <v>9.8227022620745874</v>
      </c>
      <c r="H51" s="21">
        <v>16.038312614632158</v>
      </c>
      <c r="I51" s="21">
        <v>6.03</v>
      </c>
      <c r="J51" s="21">
        <v>13.51131037293662</v>
      </c>
      <c r="K51" s="21">
        <v>23.843488893417565</v>
      </c>
      <c r="L51" s="22">
        <v>52.363969839005499</v>
      </c>
    </row>
    <row r="52" spans="2:12" ht="15" customHeight="1">
      <c r="B52" s="36">
        <f>B51</f>
        <v>16</v>
      </c>
      <c r="C52" s="45" t="str">
        <f>C51</f>
        <v>Charente</v>
      </c>
      <c r="D52" s="45" t="s">
        <v>8</v>
      </c>
      <c r="E52" s="20">
        <v>740</v>
      </c>
      <c r="F52" s="21">
        <v>0</v>
      </c>
      <c r="G52" s="21">
        <v>0.50947625840635824</v>
      </c>
      <c r="H52" s="21">
        <v>9.2622783778275934</v>
      </c>
      <c r="I52" s="21">
        <v>4.32</v>
      </c>
      <c r="J52" s="21">
        <v>9.5170165070307711</v>
      </c>
      <c r="K52" s="21">
        <v>16.405135520684738</v>
      </c>
      <c r="L52" s="22">
        <v>32.63704911351131</v>
      </c>
    </row>
    <row r="53" spans="2:12" ht="15" customHeight="1">
      <c r="B53" s="36">
        <v>17</v>
      </c>
      <c r="C53" s="45" t="s">
        <v>94</v>
      </c>
      <c r="D53" s="45" t="s">
        <v>6</v>
      </c>
      <c r="E53" s="20">
        <v>2215</v>
      </c>
      <c r="F53" s="21">
        <v>14.835948644793152</v>
      </c>
      <c r="G53" s="21">
        <v>17.220297534134907</v>
      </c>
      <c r="H53" s="21">
        <v>27.756266557978396</v>
      </c>
      <c r="I53" s="21">
        <v>10.3</v>
      </c>
      <c r="J53" s="21">
        <v>22.518850621561036</v>
      </c>
      <c r="K53" s="21">
        <v>40.931322600366819</v>
      </c>
      <c r="L53" s="22">
        <v>93.122070511514153</v>
      </c>
    </row>
    <row r="54" spans="2:12" ht="15" customHeight="1">
      <c r="B54" s="36">
        <f>B53</f>
        <v>17</v>
      </c>
      <c r="C54" s="45" t="str">
        <f>C53</f>
        <v>Charente-Maritime</v>
      </c>
      <c r="D54" s="45" t="s">
        <v>7</v>
      </c>
      <c r="E54" s="20">
        <v>2215</v>
      </c>
      <c r="F54" s="21">
        <v>8.3961687385367831</v>
      </c>
      <c r="G54" s="21">
        <v>9.8227022620745874</v>
      </c>
      <c r="H54" s="21">
        <v>17.444467087833708</v>
      </c>
      <c r="I54" s="21">
        <v>7.34</v>
      </c>
      <c r="J54" s="21">
        <v>13.51131037293662</v>
      </c>
      <c r="K54" s="21">
        <v>28.530670470756061</v>
      </c>
      <c r="L54" s="22">
        <v>80.802934583248415</v>
      </c>
    </row>
    <row r="55" spans="2:12" ht="15" customHeight="1">
      <c r="B55" s="36">
        <f>B54</f>
        <v>17</v>
      </c>
      <c r="C55" s="45" t="str">
        <f>C54</f>
        <v>Charente-Maritime</v>
      </c>
      <c r="D55" s="45" t="s">
        <v>8</v>
      </c>
      <c r="E55" s="20">
        <v>2215</v>
      </c>
      <c r="F55" s="21">
        <v>0</v>
      </c>
      <c r="G55" s="21">
        <v>0.50947625840635824</v>
      </c>
      <c r="H55" s="21">
        <v>10.31179947014469</v>
      </c>
      <c r="I55" s="21">
        <v>5.28</v>
      </c>
      <c r="J55" s="21">
        <v>9.5170165070307711</v>
      </c>
      <c r="K55" s="21">
        <v>16.934990829427349</v>
      </c>
      <c r="L55" s="22">
        <v>37.252904014672914</v>
      </c>
    </row>
    <row r="56" spans="2:12" ht="15" customHeight="1">
      <c r="B56" s="36">
        <v>18</v>
      </c>
      <c r="C56" s="45" t="s">
        <v>93</v>
      </c>
      <c r="D56" s="45" t="s">
        <v>6</v>
      </c>
      <c r="E56" s="20">
        <v>183</v>
      </c>
      <c r="F56" s="21">
        <v>17.220297534134907</v>
      </c>
      <c r="G56" s="21">
        <v>17.220297534134907</v>
      </c>
      <c r="H56" s="21">
        <v>21.428571428571427</v>
      </c>
      <c r="I56" s="21">
        <v>6.49</v>
      </c>
      <c r="J56" s="21">
        <v>17.220297534134907</v>
      </c>
      <c r="K56" s="21">
        <v>39.739148155695943</v>
      </c>
      <c r="L56" s="22">
        <v>41.063786427552472</v>
      </c>
    </row>
    <row r="57" spans="2:12" ht="15" customHeight="1">
      <c r="B57" s="36">
        <f>B56</f>
        <v>18</v>
      </c>
      <c r="C57" s="45" t="str">
        <f>C56</f>
        <v>Cher</v>
      </c>
      <c r="D57" s="45" t="s">
        <v>7</v>
      </c>
      <c r="E57" s="20">
        <v>183</v>
      </c>
      <c r="F57" s="21">
        <v>9.8227022620745874</v>
      </c>
      <c r="G57" s="21">
        <v>9.8227022620745874</v>
      </c>
      <c r="H57" s="21">
        <v>14.856327695129407</v>
      </c>
      <c r="I57" s="21">
        <v>4.55</v>
      </c>
      <c r="J57" s="21">
        <v>13.51131037293662</v>
      </c>
      <c r="K57" s="21">
        <v>23.843488893417565</v>
      </c>
      <c r="L57" s="22">
        <v>39.229671897289585</v>
      </c>
    </row>
    <row r="58" spans="2:12" ht="15" customHeight="1">
      <c r="B58" s="36">
        <f>B57</f>
        <v>18</v>
      </c>
      <c r="C58" s="45" t="str">
        <f>C57</f>
        <v>Cher</v>
      </c>
      <c r="D58" s="45" t="s">
        <v>8</v>
      </c>
      <c r="E58" s="20">
        <v>183</v>
      </c>
      <c r="F58" s="21">
        <v>0</v>
      </c>
      <c r="G58" s="21">
        <v>0</v>
      </c>
      <c r="H58" s="21">
        <v>6.5722437334420212</v>
      </c>
      <c r="I58" s="21">
        <v>4.7300000000000004</v>
      </c>
      <c r="J58" s="21">
        <v>7.3975952720603217</v>
      </c>
      <c r="K58" s="21">
        <v>15.895659262278377</v>
      </c>
      <c r="L58" s="22">
        <v>16.435704096189117</v>
      </c>
    </row>
    <row r="59" spans="2:12" ht="15" customHeight="1">
      <c r="B59" s="36">
        <v>19</v>
      </c>
      <c r="C59" s="45" t="s">
        <v>92</v>
      </c>
      <c r="D59" s="45" t="s">
        <v>6</v>
      </c>
      <c r="E59" s="20">
        <v>613</v>
      </c>
      <c r="F59" s="21">
        <v>10.597106174852252</v>
      </c>
      <c r="G59" s="21">
        <v>17.220297534134907</v>
      </c>
      <c r="H59" s="21">
        <v>28.877114326472384</v>
      </c>
      <c r="I59" s="21">
        <v>10.48</v>
      </c>
      <c r="J59" s="21">
        <v>25.473812920317911</v>
      </c>
      <c r="K59" s="21">
        <v>47.686977786835129</v>
      </c>
      <c r="L59" s="22">
        <v>63.582637049113508</v>
      </c>
    </row>
    <row r="60" spans="2:12" ht="15" customHeight="1">
      <c r="B60" s="36">
        <f>B59</f>
        <v>19</v>
      </c>
      <c r="C60" s="45" t="str">
        <f>C59</f>
        <v>Corrèze</v>
      </c>
      <c r="D60" s="45" t="s">
        <v>7</v>
      </c>
      <c r="E60" s="20">
        <v>613</v>
      </c>
      <c r="F60" s="21">
        <v>5.8487874465049927</v>
      </c>
      <c r="G60" s="21">
        <v>9.8227022620745874</v>
      </c>
      <c r="H60" s="21">
        <v>19.971469329529246</v>
      </c>
      <c r="I60" s="21">
        <v>10.6</v>
      </c>
      <c r="J60" s="21">
        <v>15.865090686773996</v>
      </c>
      <c r="K60" s="21">
        <v>47.595272060321989</v>
      </c>
      <c r="L60" s="22">
        <v>47.686977786835129</v>
      </c>
    </row>
    <row r="61" spans="2:12" ht="15" customHeight="1">
      <c r="B61" s="36">
        <f>B60</f>
        <v>19</v>
      </c>
      <c r="C61" s="45" t="str">
        <f>C60</f>
        <v>Corrèze</v>
      </c>
      <c r="D61" s="45" t="s">
        <v>8</v>
      </c>
      <c r="E61" s="20">
        <v>613</v>
      </c>
      <c r="F61" s="21">
        <v>0</v>
      </c>
      <c r="G61" s="21">
        <v>0</v>
      </c>
      <c r="H61" s="21">
        <v>8.9056449969431419</v>
      </c>
      <c r="I61" s="21">
        <v>5.53</v>
      </c>
      <c r="J61" s="21">
        <v>9.5170165070307711</v>
      </c>
      <c r="K61" s="21">
        <v>16.42551457102099</v>
      </c>
      <c r="L61" s="22">
        <v>25.433054819645402</v>
      </c>
    </row>
    <row r="62" spans="2:12" ht="15" customHeight="1">
      <c r="B62" s="36">
        <v>20</v>
      </c>
      <c r="C62" s="45" t="s">
        <v>91</v>
      </c>
      <c r="D62" s="45" t="s">
        <v>6</v>
      </c>
      <c r="E62" s="20">
        <v>1175</v>
      </c>
      <c r="F62" s="21">
        <v>10.597106174852252</v>
      </c>
      <c r="G62" s="21">
        <v>17.220297534134907</v>
      </c>
      <c r="H62" s="21">
        <v>24.740167108212756</v>
      </c>
      <c r="I62" s="21">
        <v>10.82</v>
      </c>
      <c r="J62" s="21">
        <v>22.518850621561036</v>
      </c>
      <c r="K62" s="21">
        <v>47.686977786835129</v>
      </c>
      <c r="L62" s="22">
        <v>103.32178520480946</v>
      </c>
    </row>
    <row r="63" spans="2:12" ht="15" customHeight="1">
      <c r="B63" s="36">
        <f>B62</f>
        <v>20</v>
      </c>
      <c r="C63" s="45" t="str">
        <f>C62</f>
        <v>Corse</v>
      </c>
      <c r="D63" s="45" t="s">
        <v>7</v>
      </c>
      <c r="E63" s="20">
        <v>1175</v>
      </c>
      <c r="F63" s="21">
        <v>0</v>
      </c>
      <c r="G63" s="21">
        <v>9.8227022620745874</v>
      </c>
      <c r="H63" s="21">
        <v>17.148970857958016</v>
      </c>
      <c r="I63" s="21">
        <v>9.18</v>
      </c>
      <c r="J63" s="21">
        <v>13.001834114530261</v>
      </c>
      <c r="K63" s="21">
        <v>31.791318524556754</v>
      </c>
      <c r="L63" s="22">
        <v>80.293458324842049</v>
      </c>
    </row>
    <row r="64" spans="2:12" ht="15" customHeight="1">
      <c r="B64" s="36">
        <f>B63</f>
        <v>20</v>
      </c>
      <c r="C64" s="45" t="str">
        <f>C63</f>
        <v>Corse</v>
      </c>
      <c r="D64" s="45" t="s">
        <v>8</v>
      </c>
      <c r="E64" s="20">
        <v>1175</v>
      </c>
      <c r="F64" s="21">
        <v>0</v>
      </c>
      <c r="G64" s="21">
        <v>0</v>
      </c>
      <c r="H64" s="21">
        <v>7.5911962502547379</v>
      </c>
      <c r="I64" s="21">
        <v>5.6</v>
      </c>
      <c r="J64" s="21">
        <v>7.3975952720603217</v>
      </c>
      <c r="K64" s="21">
        <v>16.405135520684738</v>
      </c>
      <c r="L64" s="22">
        <v>41.328714081923785</v>
      </c>
    </row>
    <row r="65" spans="2:12" ht="15" customHeight="1">
      <c r="B65" s="36">
        <v>21</v>
      </c>
      <c r="C65" s="45" t="s">
        <v>90</v>
      </c>
      <c r="D65" s="45" t="s">
        <v>6</v>
      </c>
      <c r="E65" s="20">
        <v>483</v>
      </c>
      <c r="F65" s="21">
        <v>10.597106174852252</v>
      </c>
      <c r="G65" s="21">
        <v>10.597106174852252</v>
      </c>
      <c r="H65" s="21">
        <v>24.628082331363359</v>
      </c>
      <c r="I65" s="21">
        <v>13.41</v>
      </c>
      <c r="J65" s="21">
        <v>17.220297534134907</v>
      </c>
      <c r="K65" s="21">
        <v>47.686977786835129</v>
      </c>
      <c r="L65" s="22">
        <v>80.802934583248415</v>
      </c>
    </row>
    <row r="66" spans="2:12" ht="15" customHeight="1">
      <c r="B66" s="36">
        <f>B65</f>
        <v>21</v>
      </c>
      <c r="C66" s="45" t="str">
        <f>C65</f>
        <v>Côte-d'Or</v>
      </c>
      <c r="D66" s="45" t="s">
        <v>7</v>
      </c>
      <c r="E66" s="20">
        <v>483</v>
      </c>
      <c r="F66" s="21">
        <v>5.8487874465049927</v>
      </c>
      <c r="G66" s="21">
        <v>5.8487874465049927</v>
      </c>
      <c r="H66" s="21">
        <v>15.48807825555329</v>
      </c>
      <c r="I66" s="21">
        <v>9.76</v>
      </c>
      <c r="J66" s="21">
        <v>10.332178520480946</v>
      </c>
      <c r="K66" s="21">
        <v>47.17750152842877</v>
      </c>
      <c r="L66" s="22">
        <v>78.968820052985521</v>
      </c>
    </row>
    <row r="67" spans="2:12" ht="15" customHeight="1">
      <c r="B67" s="36">
        <f>B66</f>
        <v>21</v>
      </c>
      <c r="C67" s="45" t="str">
        <f>C66</f>
        <v>Côte-d'Or</v>
      </c>
      <c r="D67" s="45" t="s">
        <v>8</v>
      </c>
      <c r="E67" s="20">
        <v>483</v>
      </c>
      <c r="F67" s="21">
        <v>0</v>
      </c>
      <c r="G67" s="21">
        <v>0.50947625840635824</v>
      </c>
      <c r="H67" s="21">
        <v>9.1400040758100669</v>
      </c>
      <c r="I67" s="21">
        <v>5.72</v>
      </c>
      <c r="J67" s="21">
        <v>7.3975952720603217</v>
      </c>
      <c r="K67" s="21">
        <v>19.58426737314041</v>
      </c>
      <c r="L67" s="22">
        <v>32.321173833299369</v>
      </c>
    </row>
    <row r="68" spans="2:12" ht="15" customHeight="1">
      <c r="B68" s="36">
        <v>22</v>
      </c>
      <c r="C68" s="45" t="s">
        <v>89</v>
      </c>
      <c r="D68" s="45" t="s">
        <v>6</v>
      </c>
      <c r="E68" s="20">
        <v>1322</v>
      </c>
      <c r="F68" s="21">
        <v>15.365803953535764</v>
      </c>
      <c r="G68" s="21">
        <v>17.220297534134907</v>
      </c>
      <c r="H68" s="21">
        <v>24.729977583044629</v>
      </c>
      <c r="I68" s="21">
        <v>9.35</v>
      </c>
      <c r="J68" s="21">
        <v>22.518850621561036</v>
      </c>
      <c r="K68" s="21">
        <v>41.063786427552472</v>
      </c>
      <c r="L68" s="22">
        <v>80.802934583248415</v>
      </c>
    </row>
    <row r="69" spans="2:12" ht="15" customHeight="1">
      <c r="B69" s="36">
        <f>B68</f>
        <v>22</v>
      </c>
      <c r="C69" s="45" t="str">
        <f>C68</f>
        <v>Côtes-d'Armor</v>
      </c>
      <c r="D69" s="45" t="s">
        <v>7</v>
      </c>
      <c r="E69" s="20">
        <v>1322</v>
      </c>
      <c r="F69" s="21">
        <v>9.2215202771550846</v>
      </c>
      <c r="G69" s="21">
        <v>9.8227022620745874</v>
      </c>
      <c r="H69" s="21">
        <v>15.539025881393925</v>
      </c>
      <c r="I69" s="21">
        <v>6.68</v>
      </c>
      <c r="J69" s="21">
        <v>13.001834114530261</v>
      </c>
      <c r="K69" s="21">
        <v>24.638271856531485</v>
      </c>
      <c r="L69" s="22">
        <v>80.802934583248415</v>
      </c>
    </row>
    <row r="70" spans="2:12" ht="15" customHeight="1">
      <c r="B70" s="36">
        <f>B69</f>
        <v>22</v>
      </c>
      <c r="C70" s="45" t="str">
        <f>C69</f>
        <v>Côtes-d'Armor</v>
      </c>
      <c r="D70" s="45" t="s">
        <v>8</v>
      </c>
      <c r="E70" s="20">
        <v>1322</v>
      </c>
      <c r="F70" s="21">
        <v>0</v>
      </c>
      <c r="G70" s="21">
        <v>0</v>
      </c>
      <c r="H70" s="21">
        <v>9.1909517016507021</v>
      </c>
      <c r="I70" s="21">
        <v>4.54</v>
      </c>
      <c r="J70" s="21">
        <v>7.3975952720603217</v>
      </c>
      <c r="K70" s="21">
        <v>16.42551457102099</v>
      </c>
      <c r="L70" s="22">
        <v>32.321173833299369</v>
      </c>
    </row>
    <row r="71" spans="2:12" ht="15" customHeight="1">
      <c r="B71" s="36">
        <v>23</v>
      </c>
      <c r="C71" s="45" t="s">
        <v>88</v>
      </c>
      <c r="D71" s="45" t="s">
        <v>6</v>
      </c>
      <c r="E71" s="20">
        <v>96</v>
      </c>
      <c r="F71" s="21">
        <v>10.597106174852252</v>
      </c>
      <c r="G71" s="21">
        <v>17.220297534134907</v>
      </c>
      <c r="H71" s="21">
        <v>25.106990014265335</v>
      </c>
      <c r="I71" s="21">
        <v>7.08</v>
      </c>
      <c r="J71" s="21">
        <v>26.492765437130629</v>
      </c>
      <c r="K71" s="21">
        <v>39.739148155695943</v>
      </c>
      <c r="L71" s="22">
        <v>47.157122478092518</v>
      </c>
    </row>
    <row r="72" spans="2:12" ht="15" customHeight="1">
      <c r="B72" s="36">
        <f>B71</f>
        <v>23</v>
      </c>
      <c r="C72" s="45" t="str">
        <f>C71</f>
        <v>Creuse</v>
      </c>
      <c r="D72" s="45" t="s">
        <v>7</v>
      </c>
      <c r="E72" s="20">
        <v>96</v>
      </c>
      <c r="F72" s="21">
        <v>6.3582637049113506</v>
      </c>
      <c r="G72" s="21">
        <v>10.332178520480946</v>
      </c>
      <c r="H72" s="21">
        <v>15.630731607907071</v>
      </c>
      <c r="I72" s="21">
        <v>5.15</v>
      </c>
      <c r="J72" s="21">
        <v>15.865090686773996</v>
      </c>
      <c r="K72" s="21">
        <v>26.778072141838191</v>
      </c>
      <c r="L72" s="22">
        <v>28.530670470756061</v>
      </c>
    </row>
    <row r="73" spans="2:12" ht="15" customHeight="1">
      <c r="B73" s="36">
        <f>B72</f>
        <v>23</v>
      </c>
      <c r="C73" s="45" t="str">
        <f>C72</f>
        <v>Creuse</v>
      </c>
      <c r="D73" s="45" t="s">
        <v>8</v>
      </c>
      <c r="E73" s="20">
        <v>96</v>
      </c>
      <c r="F73" s="21">
        <v>0</v>
      </c>
      <c r="G73" s="21">
        <v>0.50947625840635824</v>
      </c>
      <c r="H73" s="21">
        <v>9.476258406358264</v>
      </c>
      <c r="I73" s="21">
        <v>3.83</v>
      </c>
      <c r="J73" s="21">
        <v>9.7921336865702049</v>
      </c>
      <c r="K73" s="21">
        <v>15.895659262278377</v>
      </c>
      <c r="L73" s="22">
        <v>18.860811086203384</v>
      </c>
    </row>
    <row r="74" spans="2:12" ht="15" customHeight="1">
      <c r="B74" s="36">
        <v>24</v>
      </c>
      <c r="C74" s="45" t="s">
        <v>87</v>
      </c>
      <c r="D74" s="45" t="s">
        <v>6</v>
      </c>
      <c r="E74" s="20">
        <v>816</v>
      </c>
      <c r="F74" s="21">
        <v>10.597106174852252</v>
      </c>
      <c r="G74" s="21">
        <v>17.220297534134907</v>
      </c>
      <c r="H74" s="21">
        <v>26.044426329733032</v>
      </c>
      <c r="I74" s="21">
        <v>9.5399999999999991</v>
      </c>
      <c r="J74" s="21">
        <v>22.518850621561036</v>
      </c>
      <c r="K74" s="21">
        <v>39.739148155695943</v>
      </c>
      <c r="L74" s="22">
        <v>93.122070511514153</v>
      </c>
    </row>
    <row r="75" spans="2:12" ht="15" customHeight="1">
      <c r="B75" s="36">
        <f>B74</f>
        <v>24</v>
      </c>
      <c r="C75" s="45" t="str">
        <f>C74</f>
        <v>Dordogne</v>
      </c>
      <c r="D75" s="45" t="s">
        <v>7</v>
      </c>
      <c r="E75" s="20">
        <v>816</v>
      </c>
      <c r="F75" s="21">
        <v>1.0800896678214795</v>
      </c>
      <c r="G75" s="21">
        <v>9.8227022620745874</v>
      </c>
      <c r="H75" s="21">
        <v>17.454656613001831</v>
      </c>
      <c r="I75" s="21">
        <v>8.14</v>
      </c>
      <c r="J75" s="21">
        <v>15.865090686773996</v>
      </c>
      <c r="K75" s="21">
        <v>28.530670470756061</v>
      </c>
      <c r="L75" s="22">
        <v>92.103117994701449</v>
      </c>
    </row>
    <row r="76" spans="2:12" ht="15" customHeight="1">
      <c r="B76" s="36">
        <f>B75</f>
        <v>24</v>
      </c>
      <c r="C76" s="45" t="str">
        <f>C75</f>
        <v>Dordogne</v>
      </c>
      <c r="D76" s="45" t="s">
        <v>8</v>
      </c>
      <c r="E76" s="20">
        <v>816</v>
      </c>
      <c r="F76" s="21">
        <v>0</v>
      </c>
      <c r="G76" s="21">
        <v>0</v>
      </c>
      <c r="H76" s="21">
        <v>8.5999592418993274</v>
      </c>
      <c r="I76" s="21">
        <v>5.16</v>
      </c>
      <c r="J76" s="21">
        <v>9.5170165070307711</v>
      </c>
      <c r="K76" s="21">
        <v>15.895659262278377</v>
      </c>
      <c r="L76" s="22">
        <v>32.321173833299369</v>
      </c>
    </row>
    <row r="77" spans="2:12" ht="15" customHeight="1">
      <c r="B77" s="36">
        <v>25</v>
      </c>
      <c r="C77" s="45" t="s">
        <v>86</v>
      </c>
      <c r="D77" s="45" t="s">
        <v>6</v>
      </c>
      <c r="E77" s="20">
        <v>519</v>
      </c>
      <c r="F77" s="21">
        <v>10.597106174852252</v>
      </c>
      <c r="G77" s="21">
        <v>17.220297534134907</v>
      </c>
      <c r="H77" s="21">
        <v>26.380680660281229</v>
      </c>
      <c r="I77" s="21">
        <v>11.89</v>
      </c>
      <c r="J77" s="21">
        <v>22.518850621561036</v>
      </c>
      <c r="K77" s="21">
        <v>41.063786427552472</v>
      </c>
      <c r="L77" s="22">
        <v>80.802934583248415</v>
      </c>
    </row>
    <row r="78" spans="2:12" ht="15" customHeight="1">
      <c r="B78" s="36">
        <f>B77</f>
        <v>25</v>
      </c>
      <c r="C78" s="45" t="str">
        <f>C77</f>
        <v>Doubs</v>
      </c>
      <c r="D78" s="45" t="s">
        <v>7</v>
      </c>
      <c r="E78" s="20">
        <v>519</v>
      </c>
      <c r="F78" s="21">
        <v>5.8487874465049927</v>
      </c>
      <c r="G78" s="21">
        <v>9.8227022620745874</v>
      </c>
      <c r="H78" s="21">
        <v>16.435704096189117</v>
      </c>
      <c r="I78" s="21">
        <v>9.1</v>
      </c>
      <c r="J78" s="21">
        <v>13.001834114530261</v>
      </c>
      <c r="K78" s="21">
        <v>26.778072141838191</v>
      </c>
      <c r="L78" s="22">
        <v>80.802934583248415</v>
      </c>
    </row>
    <row r="79" spans="2:12" ht="15" customHeight="1">
      <c r="B79" s="36">
        <f>B78</f>
        <v>25</v>
      </c>
      <c r="C79" s="45" t="str">
        <f>C78</f>
        <v>Doubs</v>
      </c>
      <c r="D79" s="45" t="s">
        <v>8</v>
      </c>
      <c r="E79" s="20">
        <v>519</v>
      </c>
      <c r="F79" s="21">
        <v>0</v>
      </c>
      <c r="G79" s="21">
        <v>0.50947625840635824</v>
      </c>
      <c r="H79" s="21">
        <v>9.9449765640921122</v>
      </c>
      <c r="I79" s="21">
        <v>5.19</v>
      </c>
      <c r="J79" s="21">
        <v>9.007540248624414</v>
      </c>
      <c r="K79" s="21">
        <v>16.405135520684738</v>
      </c>
      <c r="L79" s="22">
        <v>32.830650091705721</v>
      </c>
    </row>
    <row r="80" spans="2:12" ht="15" customHeight="1">
      <c r="B80" s="36">
        <v>26</v>
      </c>
      <c r="C80" s="45" t="s">
        <v>85</v>
      </c>
      <c r="D80" s="45" t="s">
        <v>6</v>
      </c>
      <c r="E80" s="20">
        <v>1811</v>
      </c>
      <c r="F80" s="21">
        <v>10.597106174852252</v>
      </c>
      <c r="G80" s="21">
        <v>17.220297534134907</v>
      </c>
      <c r="H80" s="21">
        <v>26.839209292846952</v>
      </c>
      <c r="I80" s="21">
        <v>11.16</v>
      </c>
      <c r="J80" s="21">
        <v>22.518850621561036</v>
      </c>
      <c r="K80" s="21">
        <v>41.063786427552472</v>
      </c>
      <c r="L80" s="22">
        <v>80.802934583248415</v>
      </c>
    </row>
    <row r="81" spans="2:12" ht="15" customHeight="1">
      <c r="B81" s="36">
        <f>B80</f>
        <v>26</v>
      </c>
      <c r="C81" s="45" t="str">
        <f>C80</f>
        <v>Drôme</v>
      </c>
      <c r="D81" s="45" t="s">
        <v>7</v>
      </c>
      <c r="E81" s="20">
        <v>1811</v>
      </c>
      <c r="F81" s="21">
        <v>6.3582637049113506</v>
      </c>
      <c r="G81" s="21">
        <v>9.8227022620745874</v>
      </c>
      <c r="H81" s="21">
        <v>16.884043203586714</v>
      </c>
      <c r="I81" s="21">
        <v>8.0399999999999991</v>
      </c>
      <c r="J81" s="21">
        <v>13.51131037293662</v>
      </c>
      <c r="K81" s="21">
        <v>28.530670470756061</v>
      </c>
      <c r="L81" s="22">
        <v>80.802934583248415</v>
      </c>
    </row>
    <row r="82" spans="2:12" ht="15" customHeight="1">
      <c r="B82" s="36">
        <f>B81</f>
        <v>26</v>
      </c>
      <c r="C82" s="45" t="str">
        <f>C81</f>
        <v>Drôme</v>
      </c>
      <c r="D82" s="45" t="s">
        <v>8</v>
      </c>
      <c r="E82" s="20">
        <v>1811</v>
      </c>
      <c r="F82" s="21">
        <v>0</v>
      </c>
      <c r="G82" s="21">
        <v>0.50947625840635824</v>
      </c>
      <c r="H82" s="21">
        <v>9.9449765640921122</v>
      </c>
      <c r="I82" s="21">
        <v>5.1100000000000003</v>
      </c>
      <c r="J82" s="21">
        <v>9.5170165070307711</v>
      </c>
      <c r="K82" s="21">
        <v>16.405135520684738</v>
      </c>
      <c r="L82" s="22">
        <v>32.830650091705721</v>
      </c>
    </row>
    <row r="83" spans="2:12" ht="15" customHeight="1">
      <c r="B83" s="36">
        <v>27</v>
      </c>
      <c r="C83" s="45" t="s">
        <v>84</v>
      </c>
      <c r="D83" s="45" t="s">
        <v>6</v>
      </c>
      <c r="E83" s="20">
        <v>929</v>
      </c>
      <c r="F83" s="21">
        <v>10.597106174852252</v>
      </c>
      <c r="G83" s="21">
        <v>15.895659262278377</v>
      </c>
      <c r="H83" s="21">
        <v>24.077847972284488</v>
      </c>
      <c r="I83" s="21">
        <v>10.06</v>
      </c>
      <c r="J83" s="21">
        <v>22.518850621561036</v>
      </c>
      <c r="K83" s="21">
        <v>39.739148155695943</v>
      </c>
      <c r="L83" s="22">
        <v>80.802934583248415</v>
      </c>
    </row>
    <row r="84" spans="2:12" ht="15" customHeight="1">
      <c r="B84" s="36">
        <f>B83</f>
        <v>27</v>
      </c>
      <c r="C84" s="45" t="str">
        <f>C83</f>
        <v>Eure</v>
      </c>
      <c r="D84" s="45" t="s">
        <v>7</v>
      </c>
      <c r="E84" s="20">
        <v>929</v>
      </c>
      <c r="F84" s="21">
        <v>6.3582637049113506</v>
      </c>
      <c r="G84" s="21">
        <v>9.8227022620745874</v>
      </c>
      <c r="H84" s="21">
        <v>16.221724067658446</v>
      </c>
      <c r="I84" s="21">
        <v>8.23</v>
      </c>
      <c r="J84" s="21">
        <v>13.001834114530261</v>
      </c>
      <c r="K84" s="21">
        <v>31.791318524556754</v>
      </c>
      <c r="L84" s="22">
        <v>80.802934583248415</v>
      </c>
    </row>
    <row r="85" spans="2:12" ht="15" customHeight="1">
      <c r="B85" s="36">
        <f>B84</f>
        <v>27</v>
      </c>
      <c r="C85" s="45" t="str">
        <f>C84</f>
        <v>Eure</v>
      </c>
      <c r="D85" s="45" t="s">
        <v>8</v>
      </c>
      <c r="E85" s="20">
        <v>929</v>
      </c>
      <c r="F85" s="21">
        <v>0</v>
      </c>
      <c r="G85" s="21">
        <v>0</v>
      </c>
      <c r="H85" s="21">
        <v>7.8561239046260436</v>
      </c>
      <c r="I85" s="21">
        <v>5.15</v>
      </c>
      <c r="J85" s="21">
        <v>7.3975952720603217</v>
      </c>
      <c r="K85" s="21">
        <v>16.405135520684738</v>
      </c>
      <c r="L85" s="22">
        <v>32.321173833299369</v>
      </c>
    </row>
    <row r="86" spans="2:12" ht="15" customHeight="1">
      <c r="B86" s="36">
        <v>28</v>
      </c>
      <c r="C86" s="45" t="s">
        <v>83</v>
      </c>
      <c r="D86" s="45" t="s">
        <v>6</v>
      </c>
      <c r="E86" s="20">
        <v>732</v>
      </c>
      <c r="F86" s="21">
        <v>17.220297534134907</v>
      </c>
      <c r="G86" s="21">
        <v>17.220297534134907</v>
      </c>
      <c r="H86" s="21">
        <v>25.667413898512329</v>
      </c>
      <c r="I86" s="21">
        <v>9.3800000000000008</v>
      </c>
      <c r="J86" s="21">
        <v>22.518850621561036</v>
      </c>
      <c r="K86" s="21">
        <v>41.063786427552472</v>
      </c>
      <c r="L86" s="22">
        <v>80.802934583248415</v>
      </c>
    </row>
    <row r="87" spans="2:12" ht="15" customHeight="1">
      <c r="B87" s="36">
        <f>B86</f>
        <v>28</v>
      </c>
      <c r="C87" s="45" t="str">
        <f>C86</f>
        <v>Eure-et-Loir</v>
      </c>
      <c r="D87" s="45" t="s">
        <v>7</v>
      </c>
      <c r="E87" s="20">
        <v>732</v>
      </c>
      <c r="F87" s="21">
        <v>9.8227022620745874</v>
      </c>
      <c r="G87" s="21">
        <v>9.8227022620745874</v>
      </c>
      <c r="H87" s="21">
        <v>16.975748930099858</v>
      </c>
      <c r="I87" s="21">
        <v>8.64</v>
      </c>
      <c r="J87" s="21">
        <v>13.51131037293662</v>
      </c>
      <c r="K87" s="21">
        <v>30.466680252700222</v>
      </c>
      <c r="L87" s="22">
        <v>80.802934583248415</v>
      </c>
    </row>
    <row r="88" spans="2:12" ht="15" customHeight="1">
      <c r="B88" s="36">
        <f>B87</f>
        <v>28</v>
      </c>
      <c r="C88" s="45" t="str">
        <f>C87</f>
        <v>Eure-et-Loir</v>
      </c>
      <c r="D88" s="45" t="s">
        <v>8</v>
      </c>
      <c r="E88" s="20">
        <v>732</v>
      </c>
      <c r="F88" s="21">
        <v>0</v>
      </c>
      <c r="G88" s="21">
        <v>0</v>
      </c>
      <c r="H88" s="21">
        <v>8.6916649684124714</v>
      </c>
      <c r="I88" s="21">
        <v>5.07</v>
      </c>
      <c r="J88" s="21">
        <v>9.5170165070307711</v>
      </c>
      <c r="K88" s="21">
        <v>16.405135520684738</v>
      </c>
      <c r="L88" s="22">
        <v>32.321173833299369</v>
      </c>
    </row>
    <row r="89" spans="2:12" ht="15" customHeight="1">
      <c r="B89" s="36">
        <v>29</v>
      </c>
      <c r="C89" s="45" t="s">
        <v>82</v>
      </c>
      <c r="D89" s="45" t="s">
        <v>6</v>
      </c>
      <c r="E89" s="20">
        <v>2852</v>
      </c>
      <c r="F89" s="21">
        <v>10.597106174852252</v>
      </c>
      <c r="G89" s="21">
        <v>17.220297534134907</v>
      </c>
      <c r="H89" s="21">
        <v>24.566945180354594</v>
      </c>
      <c r="I89" s="21">
        <v>8.1199999999999992</v>
      </c>
      <c r="J89" s="21">
        <v>22.518850621561036</v>
      </c>
      <c r="K89" s="21">
        <v>39.739148155695943</v>
      </c>
      <c r="L89" s="22">
        <v>80.802934583248415</v>
      </c>
    </row>
    <row r="90" spans="2:12" ht="15" customHeight="1">
      <c r="B90" s="36">
        <f>B89</f>
        <v>29</v>
      </c>
      <c r="C90" s="45" t="str">
        <f>C89</f>
        <v>Finistère</v>
      </c>
      <c r="D90" s="45" t="s">
        <v>7</v>
      </c>
      <c r="E90" s="20">
        <v>2852</v>
      </c>
      <c r="F90" s="21">
        <v>5.8487874465049927</v>
      </c>
      <c r="G90" s="21">
        <v>9.8227022620745874</v>
      </c>
      <c r="H90" s="21">
        <v>15.284287752190748</v>
      </c>
      <c r="I90" s="21">
        <v>6.22</v>
      </c>
      <c r="J90" s="21">
        <v>13.001834114530261</v>
      </c>
      <c r="K90" s="21">
        <v>23.843488893417565</v>
      </c>
      <c r="L90" s="22">
        <v>80.293458324842049</v>
      </c>
    </row>
    <row r="91" spans="2:12" ht="15" customHeight="1">
      <c r="B91" s="36">
        <f>B90</f>
        <v>29</v>
      </c>
      <c r="C91" s="45" t="str">
        <f>C90</f>
        <v>Finistère</v>
      </c>
      <c r="D91" s="45" t="s">
        <v>8</v>
      </c>
      <c r="E91" s="20">
        <v>2852</v>
      </c>
      <c r="F91" s="21">
        <v>0</v>
      </c>
      <c r="G91" s="21">
        <v>0.50947625840635824</v>
      </c>
      <c r="H91" s="21">
        <v>9.2724679029957198</v>
      </c>
      <c r="I91" s="21">
        <v>3.93</v>
      </c>
      <c r="J91" s="21">
        <v>9.5170165070307711</v>
      </c>
      <c r="K91" s="21">
        <v>15.895659262278377</v>
      </c>
      <c r="L91" s="22">
        <v>32.321173833299369</v>
      </c>
    </row>
    <row r="92" spans="2:12" ht="15" customHeight="1">
      <c r="B92" s="36">
        <v>30</v>
      </c>
      <c r="C92" s="45" t="s">
        <v>81</v>
      </c>
      <c r="D92" s="45" t="s">
        <v>6</v>
      </c>
      <c r="E92" s="20">
        <v>3619</v>
      </c>
      <c r="F92" s="21">
        <v>10.597106174852252</v>
      </c>
      <c r="G92" s="21">
        <v>17.220297534134907</v>
      </c>
      <c r="H92" s="21">
        <v>27.970246586509067</v>
      </c>
      <c r="I92" s="21">
        <v>10.78</v>
      </c>
      <c r="J92" s="21">
        <v>22.518850621561036</v>
      </c>
      <c r="K92" s="21">
        <v>47.686977786835129</v>
      </c>
      <c r="L92" s="22">
        <v>112.59425310780517</v>
      </c>
    </row>
    <row r="93" spans="2:12" ht="15" customHeight="1">
      <c r="B93" s="36">
        <f>B92</f>
        <v>30</v>
      </c>
      <c r="C93" s="45" t="str">
        <f>C92</f>
        <v>Gard</v>
      </c>
      <c r="D93" s="45" t="s">
        <v>7</v>
      </c>
      <c r="E93" s="20">
        <v>3619</v>
      </c>
      <c r="F93" s="21">
        <v>0</v>
      </c>
      <c r="G93" s="21">
        <v>9.8227022620745874</v>
      </c>
      <c r="H93" s="21">
        <v>17.801100468718154</v>
      </c>
      <c r="I93" s="21">
        <v>7.79</v>
      </c>
      <c r="J93" s="21">
        <v>19.074791114734051</v>
      </c>
      <c r="K93" s="21">
        <v>31.791318524556754</v>
      </c>
      <c r="L93" s="22">
        <v>89.718769105359684</v>
      </c>
    </row>
    <row r="94" spans="2:12" ht="15" customHeight="1">
      <c r="B94" s="36">
        <f>B93</f>
        <v>30</v>
      </c>
      <c r="C94" s="45" t="str">
        <f>C93</f>
        <v>Gard</v>
      </c>
      <c r="D94" s="45" t="s">
        <v>8</v>
      </c>
      <c r="E94" s="20">
        <v>3619</v>
      </c>
      <c r="F94" s="21">
        <v>0</v>
      </c>
      <c r="G94" s="21">
        <v>0</v>
      </c>
      <c r="H94" s="21">
        <v>10.179335642959037</v>
      </c>
      <c r="I94" s="21">
        <v>5.42</v>
      </c>
      <c r="J94" s="21">
        <v>9.5170165070307711</v>
      </c>
      <c r="K94" s="21">
        <v>19.074791114734051</v>
      </c>
      <c r="L94" s="22">
        <v>45.037701243122072</v>
      </c>
    </row>
    <row r="95" spans="2:12" ht="15" customHeight="1">
      <c r="B95" s="36">
        <v>31</v>
      </c>
      <c r="C95" s="45" t="s">
        <v>80</v>
      </c>
      <c r="D95" s="45" t="s">
        <v>6</v>
      </c>
      <c r="E95" s="20">
        <v>7976</v>
      </c>
      <c r="F95" s="21">
        <v>0.10189525168127166</v>
      </c>
      <c r="G95" s="21">
        <v>17.220297534134907</v>
      </c>
      <c r="H95" s="21">
        <v>24.811493784389647</v>
      </c>
      <c r="I95" s="21">
        <v>10.029999999999999</v>
      </c>
      <c r="J95" s="21">
        <v>22.518850621561036</v>
      </c>
      <c r="K95" s="21">
        <v>41.063786427552472</v>
      </c>
      <c r="L95" s="22">
        <v>81.312410841654767</v>
      </c>
    </row>
    <row r="96" spans="2:12" ht="15" customHeight="1">
      <c r="B96" s="36">
        <f>B95</f>
        <v>31</v>
      </c>
      <c r="C96" s="45" t="str">
        <f>C95</f>
        <v>Haute-Garonne</v>
      </c>
      <c r="D96" s="45" t="s">
        <v>7</v>
      </c>
      <c r="E96" s="20">
        <v>7976</v>
      </c>
      <c r="F96" s="21">
        <v>0</v>
      </c>
      <c r="G96" s="21">
        <v>9.8227022620745874</v>
      </c>
      <c r="H96" s="21">
        <v>15.447320154880781</v>
      </c>
      <c r="I96" s="21">
        <v>7</v>
      </c>
      <c r="J96" s="21">
        <v>13.001834114530261</v>
      </c>
      <c r="K96" s="21">
        <v>26.778072141838191</v>
      </c>
      <c r="L96" s="22">
        <v>80.802934583248415</v>
      </c>
    </row>
    <row r="97" spans="2:12" ht="15" customHeight="1">
      <c r="B97" s="36">
        <f>B96</f>
        <v>31</v>
      </c>
      <c r="C97" s="45" t="str">
        <f>C96</f>
        <v>Haute-Garonne</v>
      </c>
      <c r="D97" s="45" t="s">
        <v>8</v>
      </c>
      <c r="E97" s="20">
        <v>7976</v>
      </c>
      <c r="F97" s="21">
        <v>0</v>
      </c>
      <c r="G97" s="21">
        <v>0.50947625840635824</v>
      </c>
      <c r="H97" s="21">
        <v>9.3641736295088638</v>
      </c>
      <c r="I97" s="21">
        <v>4.7</v>
      </c>
      <c r="J97" s="21">
        <v>9.007540248624414</v>
      </c>
      <c r="K97" s="21">
        <v>16.405135520684738</v>
      </c>
      <c r="L97" s="22">
        <v>63.52149989810475</v>
      </c>
    </row>
    <row r="98" spans="2:12" ht="15" customHeight="1">
      <c r="B98" s="36">
        <v>32</v>
      </c>
      <c r="C98" s="45" t="s">
        <v>79</v>
      </c>
      <c r="D98" s="45" t="s">
        <v>6</v>
      </c>
      <c r="E98" s="20">
        <v>526</v>
      </c>
      <c r="F98" s="21">
        <v>10.597106174852252</v>
      </c>
      <c r="G98" s="21">
        <v>15.365803953535764</v>
      </c>
      <c r="H98" s="21">
        <v>25.779498675361726</v>
      </c>
      <c r="I98" s="21">
        <v>10.34</v>
      </c>
      <c r="J98" s="21">
        <v>22.518850621561036</v>
      </c>
      <c r="K98" s="21">
        <v>39.739148155695943</v>
      </c>
      <c r="L98" s="22">
        <v>80.802934583248415</v>
      </c>
    </row>
    <row r="99" spans="2:12" ht="15" customHeight="1">
      <c r="B99" s="36">
        <f>B98</f>
        <v>32</v>
      </c>
      <c r="C99" s="45" t="str">
        <f>C98</f>
        <v>Gers</v>
      </c>
      <c r="D99" s="45" t="s">
        <v>7</v>
      </c>
      <c r="E99" s="20">
        <v>526</v>
      </c>
      <c r="F99" s="21">
        <v>5.8487874465049927</v>
      </c>
      <c r="G99" s="21">
        <v>9.5373955573670255</v>
      </c>
      <c r="H99" s="21">
        <v>17.179539433462399</v>
      </c>
      <c r="I99" s="21">
        <v>7.73</v>
      </c>
      <c r="J99" s="21">
        <v>15.865090686773996</v>
      </c>
      <c r="K99" s="21">
        <v>28.530670470756061</v>
      </c>
      <c r="L99" s="22">
        <v>48.481760749949046</v>
      </c>
    </row>
    <row r="100" spans="2:12" ht="15" customHeight="1">
      <c r="B100" s="36">
        <f>B99</f>
        <v>32</v>
      </c>
      <c r="C100" s="45" t="str">
        <f>C99</f>
        <v>Gers</v>
      </c>
      <c r="D100" s="45" t="s">
        <v>8</v>
      </c>
      <c r="E100" s="20">
        <v>526</v>
      </c>
      <c r="F100" s="21">
        <v>0</v>
      </c>
      <c r="G100" s="21">
        <v>0</v>
      </c>
      <c r="H100" s="21">
        <v>8.5999592418993274</v>
      </c>
      <c r="I100" s="21">
        <v>5.67</v>
      </c>
      <c r="J100" s="21">
        <v>9.5170165070307711</v>
      </c>
      <c r="K100" s="21">
        <v>16.405135520684738</v>
      </c>
      <c r="L100" s="22">
        <v>32.321173833299369</v>
      </c>
    </row>
    <row r="101" spans="2:12" ht="15" customHeight="1">
      <c r="B101" s="36">
        <v>33</v>
      </c>
      <c r="C101" s="45" t="s">
        <v>78</v>
      </c>
      <c r="D101" s="45" t="s">
        <v>6</v>
      </c>
      <c r="E101" s="20">
        <v>5668</v>
      </c>
      <c r="F101" s="21">
        <v>10.862033829223558</v>
      </c>
      <c r="G101" s="21">
        <v>17.220297534134907</v>
      </c>
      <c r="H101" s="21">
        <v>26.024047279396779</v>
      </c>
      <c r="I101" s="21">
        <v>10.02</v>
      </c>
      <c r="J101" s="21">
        <v>22.518850621561036</v>
      </c>
      <c r="K101" s="21">
        <v>41.063786427552472</v>
      </c>
      <c r="L101" s="22">
        <v>92.724679029957201</v>
      </c>
    </row>
    <row r="102" spans="2:12" ht="15" customHeight="1">
      <c r="B102" s="36">
        <f>B101</f>
        <v>33</v>
      </c>
      <c r="C102" s="45" t="str">
        <f>C101</f>
        <v>Gironde</v>
      </c>
      <c r="D102" s="45" t="s">
        <v>7</v>
      </c>
      <c r="E102" s="20">
        <v>5668</v>
      </c>
      <c r="F102" s="21">
        <v>0</v>
      </c>
      <c r="G102" s="21">
        <v>9.8227022620745874</v>
      </c>
      <c r="H102" s="21">
        <v>16.649684124719787</v>
      </c>
      <c r="I102" s="21">
        <v>8.0299999999999994</v>
      </c>
      <c r="J102" s="21">
        <v>13.001834114530261</v>
      </c>
      <c r="K102" s="21">
        <v>31.006725086610963</v>
      </c>
      <c r="L102" s="22">
        <v>80.802934583248415</v>
      </c>
    </row>
    <row r="103" spans="2:12" ht="15" customHeight="1">
      <c r="B103" s="36">
        <f>B102</f>
        <v>33</v>
      </c>
      <c r="C103" s="45" t="str">
        <f>C102</f>
        <v>Gironde</v>
      </c>
      <c r="D103" s="45" t="s">
        <v>8</v>
      </c>
      <c r="E103" s="20">
        <v>5668</v>
      </c>
      <c r="F103" s="21">
        <v>0</v>
      </c>
      <c r="G103" s="21">
        <v>0</v>
      </c>
      <c r="H103" s="21">
        <v>9.3743631546769901</v>
      </c>
      <c r="I103" s="21">
        <v>4.9800000000000004</v>
      </c>
      <c r="J103" s="21">
        <v>9.5170165070307711</v>
      </c>
      <c r="K103" s="21">
        <v>16.42551457102099</v>
      </c>
      <c r="L103" s="22">
        <v>40.931322600366819</v>
      </c>
    </row>
    <row r="104" spans="2:12" ht="15" customHeight="1">
      <c r="B104" s="36">
        <v>34</v>
      </c>
      <c r="C104" s="45" t="s">
        <v>77</v>
      </c>
      <c r="D104" s="45" t="s">
        <v>6</v>
      </c>
      <c r="E104" s="20">
        <v>5298</v>
      </c>
      <c r="F104" s="21">
        <v>10.597106174852252</v>
      </c>
      <c r="G104" s="21">
        <v>17.220297534134907</v>
      </c>
      <c r="H104" s="21">
        <v>24.750356633380882</v>
      </c>
      <c r="I104" s="21">
        <v>10.68</v>
      </c>
      <c r="J104" s="21">
        <v>22.518850621561036</v>
      </c>
      <c r="K104" s="21">
        <v>41.063786427552472</v>
      </c>
      <c r="L104" s="22">
        <v>127.16527409822702</v>
      </c>
    </row>
    <row r="105" spans="2:12" ht="15" customHeight="1">
      <c r="B105" s="36">
        <f>B104</f>
        <v>34</v>
      </c>
      <c r="C105" s="45" t="str">
        <f>C104</f>
        <v>Hérault</v>
      </c>
      <c r="D105" s="45" t="s">
        <v>7</v>
      </c>
      <c r="E105" s="20">
        <v>5298</v>
      </c>
      <c r="F105" s="21">
        <v>0</v>
      </c>
      <c r="G105" s="21">
        <v>9.8227022620745874</v>
      </c>
      <c r="H105" s="21">
        <v>15.997554513959647</v>
      </c>
      <c r="I105" s="21">
        <v>8.52</v>
      </c>
      <c r="J105" s="21">
        <v>13.001834114530261</v>
      </c>
      <c r="K105" s="21">
        <v>31.006725086610963</v>
      </c>
      <c r="L105" s="22">
        <v>112.08477684939881</v>
      </c>
    </row>
    <row r="106" spans="2:12" ht="15" customHeight="1">
      <c r="B106" s="36">
        <f>B105</f>
        <v>34</v>
      </c>
      <c r="C106" s="45" t="str">
        <f>C105</f>
        <v>Hérault</v>
      </c>
      <c r="D106" s="45" t="s">
        <v>8</v>
      </c>
      <c r="E106" s="20">
        <v>5298</v>
      </c>
      <c r="F106" s="21">
        <v>0</v>
      </c>
      <c r="G106" s="21">
        <v>0</v>
      </c>
      <c r="H106" s="21">
        <v>8.7528021194212347</v>
      </c>
      <c r="I106" s="21">
        <v>5.09</v>
      </c>
      <c r="J106" s="21">
        <v>7.3975952720603217</v>
      </c>
      <c r="K106" s="21">
        <v>16.42551457102099</v>
      </c>
      <c r="L106" s="22">
        <v>51.375585897697164</v>
      </c>
    </row>
    <row r="107" spans="2:12" ht="15" customHeight="1">
      <c r="B107" s="36">
        <v>35</v>
      </c>
      <c r="C107" s="45" t="s">
        <v>76</v>
      </c>
      <c r="D107" s="45" t="s">
        <v>6</v>
      </c>
      <c r="E107" s="20">
        <v>3359</v>
      </c>
      <c r="F107" s="21">
        <v>10.597106174852252</v>
      </c>
      <c r="G107" s="21">
        <v>15.895659262278377</v>
      </c>
      <c r="H107" s="21">
        <v>24.760546158549012</v>
      </c>
      <c r="I107" s="21">
        <v>10.75</v>
      </c>
      <c r="J107" s="21">
        <v>17.220297534134907</v>
      </c>
      <c r="K107" s="21">
        <v>41.063786427552472</v>
      </c>
      <c r="L107" s="22">
        <v>93.122070511514153</v>
      </c>
    </row>
    <row r="108" spans="2:12" ht="15" customHeight="1">
      <c r="B108" s="36">
        <f>B107</f>
        <v>35</v>
      </c>
      <c r="C108" s="45" t="str">
        <f>C107</f>
        <v>Ille-et-Vilaine</v>
      </c>
      <c r="D108" s="45" t="s">
        <v>7</v>
      </c>
      <c r="E108" s="20">
        <v>3359</v>
      </c>
      <c r="F108" s="21">
        <v>5.8487874465049927</v>
      </c>
      <c r="G108" s="21">
        <v>9.5373955573670255</v>
      </c>
      <c r="H108" s="21">
        <v>15.824332586101486</v>
      </c>
      <c r="I108" s="21">
        <v>8.2100000000000009</v>
      </c>
      <c r="J108" s="21">
        <v>13.001834114530261</v>
      </c>
      <c r="K108" s="21">
        <v>28.102710413694719</v>
      </c>
      <c r="L108" s="22">
        <v>80.802934583248415</v>
      </c>
    </row>
    <row r="109" spans="2:12" ht="15" customHeight="1">
      <c r="B109" s="36">
        <f>B108</f>
        <v>35</v>
      </c>
      <c r="C109" s="45" t="str">
        <f>C108</f>
        <v>Ille-et-Vilaine</v>
      </c>
      <c r="D109" s="45" t="s">
        <v>8</v>
      </c>
      <c r="E109" s="20">
        <v>3359</v>
      </c>
      <c r="F109" s="21">
        <v>0</v>
      </c>
      <c r="G109" s="21">
        <v>0</v>
      </c>
      <c r="H109" s="21">
        <v>8.9464030976156508</v>
      </c>
      <c r="I109" s="21">
        <v>5.07</v>
      </c>
      <c r="J109" s="21">
        <v>7.3975952720603217</v>
      </c>
      <c r="K109" s="21">
        <v>16.42551457102099</v>
      </c>
      <c r="L109" s="22">
        <v>38.271856531485632</v>
      </c>
    </row>
    <row r="110" spans="2:12" ht="15" customHeight="1">
      <c r="B110" s="36">
        <v>36</v>
      </c>
      <c r="C110" s="45" t="s">
        <v>75</v>
      </c>
      <c r="D110" s="45" t="s">
        <v>6</v>
      </c>
      <c r="E110" s="20">
        <v>172</v>
      </c>
      <c r="F110" s="21">
        <v>10.597106174852252</v>
      </c>
      <c r="G110" s="21">
        <v>10.597106174852252</v>
      </c>
      <c r="H110" s="21">
        <v>24.842062359894026</v>
      </c>
      <c r="I110" s="21">
        <v>9.7200000000000006</v>
      </c>
      <c r="J110" s="21">
        <v>22.518850621561036</v>
      </c>
      <c r="K110" s="21">
        <v>39.739148155695943</v>
      </c>
      <c r="L110" s="22">
        <v>43.183207662522925</v>
      </c>
    </row>
    <row r="111" spans="2:12" ht="15" customHeight="1">
      <c r="B111" s="36">
        <f>B110</f>
        <v>36</v>
      </c>
      <c r="C111" s="45" t="str">
        <f>C110</f>
        <v>Indre</v>
      </c>
      <c r="D111" s="45" t="s">
        <v>7</v>
      </c>
      <c r="E111" s="20">
        <v>172</v>
      </c>
      <c r="F111" s="21">
        <v>5.8487874465049927</v>
      </c>
      <c r="G111" s="21">
        <v>5.8487874465049927</v>
      </c>
      <c r="H111" s="21">
        <v>15.345424903199511</v>
      </c>
      <c r="I111" s="21">
        <v>6.43</v>
      </c>
      <c r="J111" s="21">
        <v>13.51131037293662</v>
      </c>
      <c r="K111" s="21">
        <v>24.638271856531485</v>
      </c>
      <c r="L111" s="22">
        <v>40.931322600366819</v>
      </c>
    </row>
    <row r="112" spans="2:12" ht="15" customHeight="1">
      <c r="B112" s="36">
        <f>B111</f>
        <v>36</v>
      </c>
      <c r="C112" s="45" t="str">
        <f>C111</f>
        <v>Indre</v>
      </c>
      <c r="D112" s="45" t="s">
        <v>8</v>
      </c>
      <c r="E112" s="20">
        <v>172</v>
      </c>
      <c r="F112" s="21">
        <v>0</v>
      </c>
      <c r="G112" s="21">
        <v>0.50947625840635824</v>
      </c>
      <c r="H112" s="21">
        <v>9.4966374566945184</v>
      </c>
      <c r="I112" s="21">
        <v>4.57</v>
      </c>
      <c r="J112" s="21">
        <v>9.5170165070307711</v>
      </c>
      <c r="K112" s="21">
        <v>16.405135520684738</v>
      </c>
      <c r="L112" s="22">
        <v>18.29019767678826</v>
      </c>
    </row>
    <row r="113" spans="2:12" ht="15" customHeight="1">
      <c r="B113" s="36">
        <v>37</v>
      </c>
      <c r="C113" s="45" t="s">
        <v>74</v>
      </c>
      <c r="D113" s="45" t="s">
        <v>6</v>
      </c>
      <c r="E113" s="20">
        <v>1259</v>
      </c>
      <c r="F113" s="21">
        <v>10.597106174852252</v>
      </c>
      <c r="G113" s="21">
        <v>17.220297534134907</v>
      </c>
      <c r="H113" s="21">
        <v>26.360301609944976</v>
      </c>
      <c r="I113" s="21">
        <v>10.14</v>
      </c>
      <c r="J113" s="21">
        <v>22.518850621561036</v>
      </c>
      <c r="K113" s="21">
        <v>41.063786427552472</v>
      </c>
      <c r="L113" s="22">
        <v>80.802934583248415</v>
      </c>
    </row>
    <row r="114" spans="2:12" ht="15" customHeight="1">
      <c r="B114" s="36">
        <f>B113</f>
        <v>37</v>
      </c>
      <c r="C114" s="45" t="str">
        <f>C113</f>
        <v>Indre-et-Loire</v>
      </c>
      <c r="D114" s="45" t="s">
        <v>7</v>
      </c>
      <c r="E114" s="20">
        <v>1259</v>
      </c>
      <c r="F114" s="21">
        <v>5.8487874465049927</v>
      </c>
      <c r="G114" s="21">
        <v>9.8227022620745874</v>
      </c>
      <c r="H114" s="21">
        <v>16.507030772366008</v>
      </c>
      <c r="I114" s="21">
        <v>7.16</v>
      </c>
      <c r="J114" s="21">
        <v>13.51131037293662</v>
      </c>
      <c r="K114" s="21">
        <v>28.612186672101078</v>
      </c>
      <c r="L114" s="22">
        <v>80.802934583248415</v>
      </c>
    </row>
    <row r="115" spans="2:12" ht="15" customHeight="1">
      <c r="B115" s="36">
        <f>B114</f>
        <v>37</v>
      </c>
      <c r="C115" s="45" t="str">
        <f>C114</f>
        <v>Indre-et-Loire</v>
      </c>
      <c r="D115" s="45" t="s">
        <v>8</v>
      </c>
      <c r="E115" s="20">
        <v>1259</v>
      </c>
      <c r="F115" s="21">
        <v>0</v>
      </c>
      <c r="G115" s="21">
        <v>0.50947625840635824</v>
      </c>
      <c r="H115" s="21">
        <v>9.8634603627470945</v>
      </c>
      <c r="I115" s="21">
        <v>5.0199999999999996</v>
      </c>
      <c r="J115" s="21">
        <v>9.5170165070307711</v>
      </c>
      <c r="K115" s="21">
        <v>16.42551457102099</v>
      </c>
      <c r="L115" s="22">
        <v>32.321173833299369</v>
      </c>
    </row>
    <row r="116" spans="2:12" ht="15" customHeight="1">
      <c r="B116" s="36">
        <v>38</v>
      </c>
      <c r="C116" s="45" t="s">
        <v>73</v>
      </c>
      <c r="D116" s="45" t="s">
        <v>6</v>
      </c>
      <c r="E116" s="20">
        <v>4763</v>
      </c>
      <c r="F116" s="21">
        <v>10.597106174852252</v>
      </c>
      <c r="G116" s="21">
        <v>17.220297534134907</v>
      </c>
      <c r="H116" s="21">
        <v>24.68921948237212</v>
      </c>
      <c r="I116" s="21">
        <v>9.5399999999999991</v>
      </c>
      <c r="J116" s="21">
        <v>22.518850621561036</v>
      </c>
      <c r="K116" s="21">
        <v>39.739148155695943</v>
      </c>
      <c r="L116" s="22">
        <v>112.59425310780517</v>
      </c>
    </row>
    <row r="117" spans="2:12" ht="15" customHeight="1">
      <c r="B117" s="36">
        <f>B116</f>
        <v>38</v>
      </c>
      <c r="C117" s="45" t="str">
        <f>C116</f>
        <v>Isère</v>
      </c>
      <c r="D117" s="45" t="s">
        <v>7</v>
      </c>
      <c r="E117" s="20">
        <v>4763</v>
      </c>
      <c r="F117" s="21">
        <v>0</v>
      </c>
      <c r="G117" s="21">
        <v>9.8227022620745874</v>
      </c>
      <c r="H117" s="21">
        <v>15.803953535765233</v>
      </c>
      <c r="I117" s="21">
        <v>7.31</v>
      </c>
      <c r="J117" s="21">
        <v>13.001834114530261</v>
      </c>
      <c r="K117" s="21">
        <v>28.102710413694719</v>
      </c>
      <c r="L117" s="22">
        <v>80.802934583248415</v>
      </c>
    </row>
    <row r="118" spans="2:12" ht="15" customHeight="1">
      <c r="B118" s="36">
        <f>B117</f>
        <v>38</v>
      </c>
      <c r="C118" s="45" t="str">
        <f>C117</f>
        <v>Isère</v>
      </c>
      <c r="D118" s="45" t="s">
        <v>8</v>
      </c>
      <c r="E118" s="20">
        <v>4763</v>
      </c>
      <c r="F118" s="21">
        <v>0</v>
      </c>
      <c r="G118" s="21">
        <v>0</v>
      </c>
      <c r="H118" s="21">
        <v>8.8852659466068875</v>
      </c>
      <c r="I118" s="21">
        <v>4.79</v>
      </c>
      <c r="J118" s="21">
        <v>9.5170165070307711</v>
      </c>
      <c r="K118" s="21">
        <v>16.405135520684738</v>
      </c>
      <c r="L118" s="22">
        <v>45.037701243122072</v>
      </c>
    </row>
    <row r="119" spans="2:12" ht="15" customHeight="1">
      <c r="B119" s="36">
        <v>39</v>
      </c>
      <c r="C119" s="45" t="s">
        <v>72</v>
      </c>
      <c r="D119" s="45" t="s">
        <v>6</v>
      </c>
      <c r="E119" s="20">
        <v>786</v>
      </c>
      <c r="F119" s="21">
        <v>10.597106174852252</v>
      </c>
      <c r="G119" s="21">
        <v>17.220297534134907</v>
      </c>
      <c r="H119" s="21">
        <v>23.588750764214385</v>
      </c>
      <c r="I119" s="21">
        <v>9.09</v>
      </c>
      <c r="J119" s="21">
        <v>22.518850621561036</v>
      </c>
      <c r="K119" s="21">
        <v>39.739148155695943</v>
      </c>
      <c r="L119" s="22">
        <v>103.32178520480946</v>
      </c>
    </row>
    <row r="120" spans="2:12" ht="15" customHeight="1">
      <c r="B120" s="36">
        <f>B119</f>
        <v>39</v>
      </c>
      <c r="C120" s="45" t="str">
        <f>C119</f>
        <v>Jura</v>
      </c>
      <c r="D120" s="45" t="s">
        <v>7</v>
      </c>
      <c r="E120" s="20">
        <v>786</v>
      </c>
      <c r="F120" s="21">
        <v>6.3582637049113506</v>
      </c>
      <c r="G120" s="21">
        <v>9.8227022620745874</v>
      </c>
      <c r="H120" s="21">
        <v>14.856327695129407</v>
      </c>
      <c r="I120" s="21">
        <v>6.57</v>
      </c>
      <c r="J120" s="21">
        <v>13.001834114530261</v>
      </c>
      <c r="K120" s="21">
        <v>23.843488893417565</v>
      </c>
      <c r="L120" s="22">
        <v>80.802934583248415</v>
      </c>
    </row>
    <row r="121" spans="2:12" ht="15" customHeight="1">
      <c r="B121" s="36">
        <f>B120</f>
        <v>39</v>
      </c>
      <c r="C121" s="45" t="str">
        <f>C120</f>
        <v>Jura</v>
      </c>
      <c r="D121" s="45" t="s">
        <v>8</v>
      </c>
      <c r="E121" s="20">
        <v>786</v>
      </c>
      <c r="F121" s="21">
        <v>0</v>
      </c>
      <c r="G121" s="21">
        <v>0.50947625840635824</v>
      </c>
      <c r="H121" s="21">
        <v>8.7324230690849802</v>
      </c>
      <c r="I121" s="21">
        <v>4.6100000000000003</v>
      </c>
      <c r="J121" s="21">
        <v>9.5170165070307711</v>
      </c>
      <c r="K121" s="21">
        <v>15.895659262278377</v>
      </c>
      <c r="L121" s="22">
        <v>41.328714081923785</v>
      </c>
    </row>
    <row r="122" spans="2:12" ht="15" customHeight="1">
      <c r="B122" s="36">
        <v>40</v>
      </c>
      <c r="C122" s="45" t="s">
        <v>71</v>
      </c>
      <c r="D122" s="45" t="s">
        <v>6</v>
      </c>
      <c r="E122" s="20">
        <v>986</v>
      </c>
      <c r="F122" s="21">
        <v>10.597106174852252</v>
      </c>
      <c r="G122" s="21">
        <v>17.220297534134907</v>
      </c>
      <c r="H122" s="21">
        <v>26.411249235785611</v>
      </c>
      <c r="I122" s="21">
        <v>9.84</v>
      </c>
      <c r="J122" s="21">
        <v>22.518850621561036</v>
      </c>
      <c r="K122" s="21">
        <v>40.931322600366819</v>
      </c>
      <c r="L122" s="22">
        <v>80.802934583248415</v>
      </c>
    </row>
    <row r="123" spans="2:12" ht="15" customHeight="1">
      <c r="B123" s="36">
        <f>B122</f>
        <v>40</v>
      </c>
      <c r="C123" s="45" t="str">
        <f>C122</f>
        <v>Landes</v>
      </c>
      <c r="D123" s="45" t="s">
        <v>7</v>
      </c>
      <c r="E123" s="20">
        <v>986</v>
      </c>
      <c r="F123" s="21">
        <v>6.3582637049113506</v>
      </c>
      <c r="G123" s="21">
        <v>9.8227022620745874</v>
      </c>
      <c r="H123" s="21">
        <v>15.45750968004891</v>
      </c>
      <c r="I123" s="21">
        <v>6.96</v>
      </c>
      <c r="J123" s="21">
        <v>13.001834114530261</v>
      </c>
      <c r="K123" s="21">
        <v>24.638271856531485</v>
      </c>
      <c r="L123" s="22">
        <v>78.968820052985521</v>
      </c>
    </row>
    <row r="124" spans="2:12" ht="15" customHeight="1">
      <c r="B124" s="36">
        <f>B123</f>
        <v>40</v>
      </c>
      <c r="C124" s="45" t="str">
        <f>C123</f>
        <v>Landes</v>
      </c>
      <c r="D124" s="45" t="s">
        <v>8</v>
      </c>
      <c r="E124" s="20">
        <v>986</v>
      </c>
      <c r="F124" s="21">
        <v>0</v>
      </c>
      <c r="G124" s="21">
        <v>0.50947625840635824</v>
      </c>
      <c r="H124" s="21">
        <v>10.953739555736702</v>
      </c>
      <c r="I124" s="21">
        <v>6.4</v>
      </c>
      <c r="J124" s="21">
        <v>9.5170165070307711</v>
      </c>
      <c r="K124" s="21">
        <v>23.680456490727529</v>
      </c>
      <c r="L124" s="22">
        <v>33.238231098430809</v>
      </c>
    </row>
    <row r="125" spans="2:12" ht="15" customHeight="1">
      <c r="B125" s="36">
        <v>41</v>
      </c>
      <c r="C125" s="45" t="s">
        <v>70</v>
      </c>
      <c r="D125" s="45" t="s">
        <v>6</v>
      </c>
      <c r="E125" s="20">
        <v>812</v>
      </c>
      <c r="F125" s="21">
        <v>10.597106174852252</v>
      </c>
      <c r="G125" s="21">
        <v>17.220297534134907</v>
      </c>
      <c r="H125" s="21">
        <v>25.086610963929079</v>
      </c>
      <c r="I125" s="21">
        <v>8.58</v>
      </c>
      <c r="J125" s="21">
        <v>22.518850621561036</v>
      </c>
      <c r="K125" s="21">
        <v>39.739148155695943</v>
      </c>
      <c r="L125" s="22">
        <v>112.59425310780517</v>
      </c>
    </row>
    <row r="126" spans="2:12" ht="15" customHeight="1">
      <c r="B126" s="36">
        <f>B125</f>
        <v>41</v>
      </c>
      <c r="C126" s="45" t="str">
        <f>C125</f>
        <v>Loir-et-Cher</v>
      </c>
      <c r="D126" s="45" t="s">
        <v>7</v>
      </c>
      <c r="E126" s="20">
        <v>812</v>
      </c>
      <c r="F126" s="21">
        <v>5.8487874465049927</v>
      </c>
      <c r="G126" s="21">
        <v>9.8227022620745874</v>
      </c>
      <c r="H126" s="21">
        <v>16.527409822702261</v>
      </c>
      <c r="I126" s="21">
        <v>8.0399999999999991</v>
      </c>
      <c r="J126" s="21">
        <v>13.51131037293662</v>
      </c>
      <c r="K126" s="21">
        <v>31.791318524556754</v>
      </c>
      <c r="L126" s="22">
        <v>78.968820052985521</v>
      </c>
    </row>
    <row r="127" spans="2:12" ht="15" customHeight="1">
      <c r="B127" s="36">
        <f>B126</f>
        <v>41</v>
      </c>
      <c r="C127" s="45" t="str">
        <f>C126</f>
        <v>Loir-et-Cher</v>
      </c>
      <c r="D127" s="45" t="s">
        <v>8</v>
      </c>
      <c r="E127" s="20">
        <v>812</v>
      </c>
      <c r="F127" s="21">
        <v>0</v>
      </c>
      <c r="G127" s="21">
        <v>0</v>
      </c>
      <c r="H127" s="21">
        <v>8.5693906663949448</v>
      </c>
      <c r="I127" s="21">
        <v>4.5199999999999996</v>
      </c>
      <c r="J127" s="21">
        <v>9.5170165070307711</v>
      </c>
      <c r="K127" s="21">
        <v>15.895659262278377</v>
      </c>
      <c r="L127" s="22">
        <v>45.037701243122072</v>
      </c>
    </row>
    <row r="128" spans="2:12" ht="15" customHeight="1">
      <c r="B128" s="36">
        <v>42</v>
      </c>
      <c r="C128" s="45" t="s">
        <v>69</v>
      </c>
      <c r="D128" s="45" t="s">
        <v>6</v>
      </c>
      <c r="E128" s="20">
        <v>1645</v>
      </c>
      <c r="F128" s="21">
        <v>15.365803953535764</v>
      </c>
      <c r="G128" s="21">
        <v>17.220297534134907</v>
      </c>
      <c r="H128" s="21">
        <v>27.379254126757694</v>
      </c>
      <c r="I128" s="21">
        <v>11.26</v>
      </c>
      <c r="J128" s="21">
        <v>22.518850621561036</v>
      </c>
      <c r="K128" s="21">
        <v>41.063786427552472</v>
      </c>
      <c r="L128" s="22">
        <v>112.59425310780517</v>
      </c>
    </row>
    <row r="129" spans="2:12" ht="15" customHeight="1">
      <c r="B129" s="36">
        <f>B128</f>
        <v>42</v>
      </c>
      <c r="C129" s="45" t="str">
        <f>C128</f>
        <v>Loire</v>
      </c>
      <c r="D129" s="45" t="s">
        <v>7</v>
      </c>
      <c r="E129" s="20">
        <v>1645</v>
      </c>
      <c r="F129" s="21">
        <v>9.2215202771550846</v>
      </c>
      <c r="G129" s="21">
        <v>9.8227022620745874</v>
      </c>
      <c r="H129" s="21">
        <v>17.322192785816181</v>
      </c>
      <c r="I129" s="21">
        <v>7.99</v>
      </c>
      <c r="J129" s="21">
        <v>14.591400040758101</v>
      </c>
      <c r="K129" s="21">
        <v>28.530670470756061</v>
      </c>
      <c r="L129" s="22">
        <v>80.802934583248415</v>
      </c>
    </row>
    <row r="130" spans="2:12" ht="15" customHeight="1">
      <c r="B130" s="36">
        <f>B129</f>
        <v>42</v>
      </c>
      <c r="C130" s="45" t="str">
        <f>C129</f>
        <v>Loire</v>
      </c>
      <c r="D130" s="45" t="s">
        <v>8</v>
      </c>
      <c r="E130" s="20">
        <v>1645</v>
      </c>
      <c r="F130" s="21">
        <v>0</v>
      </c>
      <c r="G130" s="21">
        <v>0</v>
      </c>
      <c r="H130" s="21">
        <v>10.046871815773384</v>
      </c>
      <c r="I130" s="21">
        <v>5.33</v>
      </c>
      <c r="J130" s="21">
        <v>9.5170165070307711</v>
      </c>
      <c r="K130" s="21">
        <v>16.405135520684738</v>
      </c>
      <c r="L130" s="22">
        <v>45.037701243122072</v>
      </c>
    </row>
    <row r="131" spans="2:12" ht="15" customHeight="1">
      <c r="B131" s="36">
        <v>43</v>
      </c>
      <c r="C131" s="45" t="s">
        <v>68</v>
      </c>
      <c r="D131" s="45" t="s">
        <v>6</v>
      </c>
      <c r="E131" s="20">
        <v>587</v>
      </c>
      <c r="F131" s="21">
        <v>15.365803953535764</v>
      </c>
      <c r="G131" s="21">
        <v>16.160586916649684</v>
      </c>
      <c r="H131" s="21">
        <v>28.866924801304258</v>
      </c>
      <c r="I131" s="21">
        <v>12.5</v>
      </c>
      <c r="J131" s="21">
        <v>22.518850621561036</v>
      </c>
      <c r="K131" s="21">
        <v>50.234359078866916</v>
      </c>
      <c r="L131" s="22">
        <v>80.802934583248415</v>
      </c>
    </row>
    <row r="132" spans="2:12" ht="15" customHeight="1">
      <c r="B132" s="36">
        <f>B131</f>
        <v>43</v>
      </c>
      <c r="C132" s="45" t="str">
        <f>C131</f>
        <v>Haute-Loire</v>
      </c>
      <c r="D132" s="45" t="s">
        <v>7</v>
      </c>
      <c r="E132" s="20">
        <v>587</v>
      </c>
      <c r="F132" s="21">
        <v>9.2215202771550846</v>
      </c>
      <c r="G132" s="21">
        <v>9.7004279600570609</v>
      </c>
      <c r="H132" s="21">
        <v>19.349908294273483</v>
      </c>
      <c r="I132" s="21">
        <v>11.63</v>
      </c>
      <c r="J132" s="21">
        <v>13.51131037293662</v>
      </c>
      <c r="K132" s="21">
        <v>50.234359078866916</v>
      </c>
      <c r="L132" s="22">
        <v>80.802934583248415</v>
      </c>
    </row>
    <row r="133" spans="2:12" ht="15" customHeight="1">
      <c r="B133" s="36">
        <f>B132</f>
        <v>43</v>
      </c>
      <c r="C133" s="45" t="str">
        <f>C132</f>
        <v>Haute-Loire</v>
      </c>
      <c r="D133" s="45" t="s">
        <v>8</v>
      </c>
      <c r="E133" s="20">
        <v>587</v>
      </c>
      <c r="F133" s="21">
        <v>0</v>
      </c>
      <c r="G133" s="21">
        <v>0</v>
      </c>
      <c r="H133" s="21">
        <v>9.5272060321988992</v>
      </c>
      <c r="I133" s="21">
        <v>5.49</v>
      </c>
      <c r="J133" s="21">
        <v>9.5170165070307711</v>
      </c>
      <c r="K133" s="21">
        <v>16.405135520684738</v>
      </c>
      <c r="L133" s="22">
        <v>32.830650091705721</v>
      </c>
    </row>
    <row r="134" spans="2:12" ht="15" customHeight="1">
      <c r="B134" s="36">
        <v>44</v>
      </c>
      <c r="C134" s="45" t="s">
        <v>67</v>
      </c>
      <c r="D134" s="45" t="s">
        <v>6</v>
      </c>
      <c r="E134" s="20">
        <v>3993</v>
      </c>
      <c r="F134" s="21">
        <v>10.597106174852252</v>
      </c>
      <c r="G134" s="21">
        <v>17.220297534134907</v>
      </c>
      <c r="H134" s="21">
        <v>25.810067250866105</v>
      </c>
      <c r="I134" s="21">
        <v>10.51</v>
      </c>
      <c r="J134" s="21">
        <v>22.518850621561036</v>
      </c>
      <c r="K134" s="21">
        <v>39.739148155695943</v>
      </c>
      <c r="L134" s="22">
        <v>94.446708783370681</v>
      </c>
    </row>
    <row r="135" spans="2:12" ht="15" customHeight="1">
      <c r="B135" s="36">
        <f>B134</f>
        <v>44</v>
      </c>
      <c r="C135" s="45" t="str">
        <f>C134</f>
        <v>Loire-Atlantique</v>
      </c>
      <c r="D135" s="45" t="s">
        <v>7</v>
      </c>
      <c r="E135" s="20">
        <v>3993</v>
      </c>
      <c r="F135" s="21">
        <v>0</v>
      </c>
      <c r="G135" s="21">
        <v>9.8227022620745874</v>
      </c>
      <c r="H135" s="21">
        <v>16.068881190136537</v>
      </c>
      <c r="I135" s="21">
        <v>7.34</v>
      </c>
      <c r="J135" s="21">
        <v>13.51131037293662</v>
      </c>
      <c r="K135" s="21">
        <v>26.778072141838191</v>
      </c>
      <c r="L135" s="22">
        <v>94.446708783370681</v>
      </c>
    </row>
    <row r="136" spans="2:12" ht="15" customHeight="1">
      <c r="B136" s="36">
        <f>B135</f>
        <v>44</v>
      </c>
      <c r="C136" s="45" t="str">
        <f>C135</f>
        <v>Loire-Atlantique</v>
      </c>
      <c r="D136" s="45" t="s">
        <v>8</v>
      </c>
      <c r="E136" s="20">
        <v>3993</v>
      </c>
      <c r="F136" s="21">
        <v>0</v>
      </c>
      <c r="G136" s="21">
        <v>0.50947625840635824</v>
      </c>
      <c r="H136" s="21">
        <v>9.7309965355614434</v>
      </c>
      <c r="I136" s="21">
        <v>5.1100000000000003</v>
      </c>
      <c r="J136" s="21">
        <v>9.5170165070307711</v>
      </c>
      <c r="K136" s="21">
        <v>16.405135520684738</v>
      </c>
      <c r="L136" s="22">
        <v>38.801711840228243</v>
      </c>
    </row>
    <row r="137" spans="2:12" ht="15" customHeight="1">
      <c r="B137" s="36">
        <v>45</v>
      </c>
      <c r="C137" s="45" t="s">
        <v>66</v>
      </c>
      <c r="D137" s="45" t="s">
        <v>6</v>
      </c>
      <c r="E137" s="20">
        <v>1314</v>
      </c>
      <c r="F137" s="21">
        <v>10.597106174852252</v>
      </c>
      <c r="G137" s="21">
        <v>17.220297534134907</v>
      </c>
      <c r="H137" s="21">
        <v>24.954147136743426</v>
      </c>
      <c r="I137" s="21">
        <v>8.56</v>
      </c>
      <c r="J137" s="21">
        <v>22.518850621561036</v>
      </c>
      <c r="K137" s="21">
        <v>39.739148155695943</v>
      </c>
      <c r="L137" s="22">
        <v>80.802934583248415</v>
      </c>
    </row>
    <row r="138" spans="2:12" ht="15" customHeight="1">
      <c r="B138" s="36">
        <f>B137</f>
        <v>45</v>
      </c>
      <c r="C138" s="45" t="str">
        <f>C137</f>
        <v>Loiret</v>
      </c>
      <c r="D138" s="45" t="s">
        <v>7</v>
      </c>
      <c r="E138" s="20">
        <v>1314</v>
      </c>
      <c r="F138" s="21">
        <v>5.8487874465049927</v>
      </c>
      <c r="G138" s="21">
        <v>9.8227022620745874</v>
      </c>
      <c r="H138" s="21">
        <v>15.834522111269614</v>
      </c>
      <c r="I138" s="21">
        <v>6.7</v>
      </c>
      <c r="J138" s="21">
        <v>13.51131037293662</v>
      </c>
      <c r="K138" s="21">
        <v>26.778072141838191</v>
      </c>
      <c r="L138" s="22">
        <v>80.802934583248415</v>
      </c>
    </row>
    <row r="139" spans="2:12" ht="15" customHeight="1">
      <c r="B139" s="36">
        <f>B138</f>
        <v>45</v>
      </c>
      <c r="C139" s="45" t="str">
        <f>C138</f>
        <v>Loiret</v>
      </c>
      <c r="D139" s="45" t="s">
        <v>8</v>
      </c>
      <c r="E139" s="20">
        <v>1314</v>
      </c>
      <c r="F139" s="21">
        <v>0</v>
      </c>
      <c r="G139" s="21">
        <v>0</v>
      </c>
      <c r="H139" s="21">
        <v>9.1196250254738125</v>
      </c>
      <c r="I139" s="21">
        <v>4.75</v>
      </c>
      <c r="J139" s="21">
        <v>9.5170165070307711</v>
      </c>
      <c r="K139" s="21">
        <v>16.405135520684738</v>
      </c>
      <c r="L139" s="22">
        <v>35.082535153861826</v>
      </c>
    </row>
    <row r="140" spans="2:12" ht="15" customHeight="1">
      <c r="B140" s="36">
        <v>46</v>
      </c>
      <c r="C140" s="45" t="s">
        <v>65</v>
      </c>
      <c r="D140" s="45" t="s">
        <v>6</v>
      </c>
      <c r="E140" s="20">
        <v>582</v>
      </c>
      <c r="F140" s="21">
        <v>10.597106174852252</v>
      </c>
      <c r="G140" s="21">
        <v>17.220297534134907</v>
      </c>
      <c r="H140" s="21">
        <v>24.994905237415935</v>
      </c>
      <c r="I140" s="21">
        <v>9.7100000000000009</v>
      </c>
      <c r="J140" s="21">
        <v>22.518850621561036</v>
      </c>
      <c r="K140" s="21">
        <v>39.739148155695943</v>
      </c>
      <c r="L140" s="22">
        <v>80.802934583248415</v>
      </c>
    </row>
    <row r="141" spans="2:12" ht="15" customHeight="1">
      <c r="B141" s="36">
        <f>B140</f>
        <v>46</v>
      </c>
      <c r="C141" s="45" t="str">
        <f>C140</f>
        <v>Lot</v>
      </c>
      <c r="D141" s="45" t="s">
        <v>7</v>
      </c>
      <c r="E141" s="20">
        <v>582</v>
      </c>
      <c r="F141" s="21">
        <v>5.8487874465049927</v>
      </c>
      <c r="G141" s="21">
        <v>9.8227022620745874</v>
      </c>
      <c r="H141" s="21">
        <v>15.916038312614631</v>
      </c>
      <c r="I141" s="21">
        <v>7.77</v>
      </c>
      <c r="J141" s="21">
        <v>13.001834114530261</v>
      </c>
      <c r="K141" s="21">
        <v>26.778072141838191</v>
      </c>
      <c r="L141" s="22">
        <v>80.802934583248415</v>
      </c>
    </row>
    <row r="142" spans="2:12" ht="15" customHeight="1">
      <c r="B142" s="36">
        <f>B141</f>
        <v>46</v>
      </c>
      <c r="C142" s="45" t="str">
        <f>C141</f>
        <v>Lot</v>
      </c>
      <c r="D142" s="45" t="s">
        <v>8</v>
      </c>
      <c r="E142" s="20">
        <v>582</v>
      </c>
      <c r="F142" s="21">
        <v>0</v>
      </c>
      <c r="G142" s="21">
        <v>0</v>
      </c>
      <c r="H142" s="21">
        <v>9.0788669248013036</v>
      </c>
      <c r="I142" s="21">
        <v>4.5999999999999996</v>
      </c>
      <c r="J142" s="21">
        <v>8.1210515589973493</v>
      </c>
      <c r="K142" s="21">
        <v>16.405135520684738</v>
      </c>
      <c r="L142" s="22">
        <v>32.321173833299369</v>
      </c>
    </row>
    <row r="143" spans="2:12" ht="15" customHeight="1">
      <c r="B143" s="36">
        <v>47</v>
      </c>
      <c r="C143" s="45" t="s">
        <v>64</v>
      </c>
      <c r="D143" s="45" t="s">
        <v>6</v>
      </c>
      <c r="E143" s="20">
        <v>498</v>
      </c>
      <c r="F143" s="21">
        <v>10.862033829223558</v>
      </c>
      <c r="G143" s="21">
        <v>17.220297534134907</v>
      </c>
      <c r="H143" s="21">
        <v>26.727124515997552</v>
      </c>
      <c r="I143" s="21">
        <v>10.02</v>
      </c>
      <c r="J143" s="21">
        <v>22.518850621561036</v>
      </c>
      <c r="K143" s="21">
        <v>41.063786427552472</v>
      </c>
      <c r="L143" s="22">
        <v>80.802934583248415</v>
      </c>
    </row>
    <row r="144" spans="2:12" ht="15" customHeight="1">
      <c r="B144" s="36">
        <f>B143</f>
        <v>47</v>
      </c>
      <c r="C144" s="45" t="str">
        <f>C143</f>
        <v>Lot-et-Garonne</v>
      </c>
      <c r="D144" s="45" t="s">
        <v>7</v>
      </c>
      <c r="E144" s="20">
        <v>498</v>
      </c>
      <c r="F144" s="21">
        <v>6.0118198491950272</v>
      </c>
      <c r="G144" s="21">
        <v>9.8227022620745874</v>
      </c>
      <c r="H144" s="21">
        <v>17.128591807621763</v>
      </c>
      <c r="I144" s="21">
        <v>8.16</v>
      </c>
      <c r="J144" s="21">
        <v>15.865090686773996</v>
      </c>
      <c r="K144" s="21">
        <v>31.006725086610963</v>
      </c>
      <c r="L144" s="22">
        <v>79.478296311391887</v>
      </c>
    </row>
    <row r="145" spans="2:12" ht="15" customHeight="1">
      <c r="B145" s="36">
        <f>B144</f>
        <v>47</v>
      </c>
      <c r="C145" s="45" t="str">
        <f>C144</f>
        <v>Lot-et-Garonne</v>
      </c>
      <c r="D145" s="45" t="s">
        <v>8</v>
      </c>
      <c r="E145" s="20">
        <v>498</v>
      </c>
      <c r="F145" s="21">
        <v>0</v>
      </c>
      <c r="G145" s="21">
        <v>0</v>
      </c>
      <c r="H145" s="21">
        <v>9.5985327083757888</v>
      </c>
      <c r="I145" s="21">
        <v>4.97</v>
      </c>
      <c r="J145" s="21">
        <v>9.5170165070307711</v>
      </c>
      <c r="K145" s="21">
        <v>16.405135520684738</v>
      </c>
      <c r="L145" s="22">
        <v>32.321173833299369</v>
      </c>
    </row>
    <row r="146" spans="2:12" ht="15" customHeight="1">
      <c r="B146" s="36">
        <v>48</v>
      </c>
      <c r="C146" s="45" t="s">
        <v>63</v>
      </c>
      <c r="D146" s="45" t="s">
        <v>6</v>
      </c>
      <c r="E146" s="20">
        <v>300</v>
      </c>
      <c r="F146" s="21">
        <v>15.365803953535764</v>
      </c>
      <c r="G146" s="21">
        <v>17.220297534134907</v>
      </c>
      <c r="H146" s="21">
        <v>24.954147136743426</v>
      </c>
      <c r="I146" s="21">
        <v>6.78</v>
      </c>
      <c r="J146" s="21">
        <v>22.518850621561036</v>
      </c>
      <c r="K146" s="21">
        <v>39.148155695944567</v>
      </c>
      <c r="L146" s="22">
        <v>80.802934583248415</v>
      </c>
    </row>
    <row r="147" spans="2:12" ht="15" customHeight="1">
      <c r="B147" s="36">
        <f>B146</f>
        <v>48</v>
      </c>
      <c r="C147" s="45" t="str">
        <f>C146</f>
        <v>Lozère</v>
      </c>
      <c r="D147" s="45" t="s">
        <v>7</v>
      </c>
      <c r="E147" s="20">
        <v>300</v>
      </c>
      <c r="F147" s="21">
        <v>9.2215202771550846</v>
      </c>
      <c r="G147" s="21">
        <v>9.8227022620745874</v>
      </c>
      <c r="H147" s="21">
        <v>15.946606888119014</v>
      </c>
      <c r="I147" s="21">
        <v>5.2</v>
      </c>
      <c r="J147" s="21">
        <v>13.51131037293662</v>
      </c>
      <c r="K147" s="21">
        <v>23.843488893417565</v>
      </c>
      <c r="L147" s="22">
        <v>48.481760749949046</v>
      </c>
    </row>
    <row r="148" spans="2:12" ht="15" customHeight="1">
      <c r="B148" s="36">
        <f>B147</f>
        <v>48</v>
      </c>
      <c r="C148" s="45" t="str">
        <f>C147</f>
        <v>Lozère</v>
      </c>
      <c r="D148" s="45" t="s">
        <v>8</v>
      </c>
      <c r="E148" s="20">
        <v>300</v>
      </c>
      <c r="F148" s="21">
        <v>0</v>
      </c>
      <c r="G148" s="21">
        <v>0.50947625840635824</v>
      </c>
      <c r="H148" s="21">
        <v>9.007540248624414</v>
      </c>
      <c r="I148" s="21">
        <v>4.3600000000000003</v>
      </c>
      <c r="J148" s="21">
        <v>9.5170165070307711</v>
      </c>
      <c r="K148" s="21">
        <v>16.119828815977176</v>
      </c>
      <c r="L148" s="22">
        <v>32.321173833299369</v>
      </c>
    </row>
    <row r="149" spans="2:12" ht="15" customHeight="1">
      <c r="B149" s="36">
        <v>49</v>
      </c>
      <c r="C149" s="45" t="s">
        <v>62</v>
      </c>
      <c r="D149" s="45" t="s">
        <v>6</v>
      </c>
      <c r="E149" s="20">
        <v>1786</v>
      </c>
      <c r="F149" s="21">
        <v>10.597106174852252</v>
      </c>
      <c r="G149" s="21">
        <v>16.160586916649684</v>
      </c>
      <c r="H149" s="21">
        <v>25.249643366619114</v>
      </c>
      <c r="I149" s="21">
        <v>8.7799999999999994</v>
      </c>
      <c r="J149" s="21">
        <v>22.518850621561036</v>
      </c>
      <c r="K149" s="21">
        <v>39.739148155695943</v>
      </c>
      <c r="L149" s="22">
        <v>84.776849398818015</v>
      </c>
    </row>
    <row r="150" spans="2:12" ht="15" customHeight="1">
      <c r="B150" s="36">
        <f>B149</f>
        <v>49</v>
      </c>
      <c r="C150" s="45" t="str">
        <f>C149</f>
        <v>Maine-et-Loire</v>
      </c>
      <c r="D150" s="45" t="s">
        <v>7</v>
      </c>
      <c r="E150" s="20">
        <v>1786</v>
      </c>
      <c r="F150" s="21">
        <v>0</v>
      </c>
      <c r="G150" s="21">
        <v>9.7004279600570609</v>
      </c>
      <c r="H150" s="21">
        <v>15.610352557570817</v>
      </c>
      <c r="I150" s="21">
        <v>6.1</v>
      </c>
      <c r="J150" s="21">
        <v>13.51131037293662</v>
      </c>
      <c r="K150" s="21">
        <v>23.843488893417565</v>
      </c>
      <c r="L150" s="22">
        <v>64.642347666598738</v>
      </c>
    </row>
    <row r="151" spans="2:12" ht="15" customHeight="1">
      <c r="B151" s="36">
        <f>B150</f>
        <v>49</v>
      </c>
      <c r="C151" s="45" t="str">
        <f>C150</f>
        <v>Maine-et-Loire</v>
      </c>
      <c r="D151" s="45" t="s">
        <v>8</v>
      </c>
      <c r="E151" s="20">
        <v>1786</v>
      </c>
      <c r="F151" s="21">
        <v>0</v>
      </c>
      <c r="G151" s="21">
        <v>0.50947625840635824</v>
      </c>
      <c r="H151" s="21">
        <v>9.6392908090482994</v>
      </c>
      <c r="I151" s="21">
        <v>4.59</v>
      </c>
      <c r="J151" s="21">
        <v>9.5170165070307711</v>
      </c>
      <c r="K151" s="21">
        <v>16.42551457102099</v>
      </c>
      <c r="L151" s="22">
        <v>34.420216017933562</v>
      </c>
    </row>
    <row r="152" spans="2:12" ht="15" customHeight="1">
      <c r="B152" s="36">
        <v>50</v>
      </c>
      <c r="C152" s="45" t="s">
        <v>61</v>
      </c>
      <c r="D152" s="45" t="s">
        <v>6</v>
      </c>
      <c r="E152" s="20">
        <v>820</v>
      </c>
      <c r="F152" s="21">
        <v>10.597106174852252</v>
      </c>
      <c r="G152" s="21">
        <v>17.220297534134907</v>
      </c>
      <c r="H152" s="21">
        <v>24.47523945384145</v>
      </c>
      <c r="I152" s="21">
        <v>10.75</v>
      </c>
      <c r="J152" s="21">
        <v>22.518850621561036</v>
      </c>
      <c r="K152" s="21">
        <v>41.063786427552472</v>
      </c>
      <c r="L152" s="22">
        <v>93.122070511514153</v>
      </c>
    </row>
    <row r="153" spans="2:12" ht="15" customHeight="1">
      <c r="B153" s="36">
        <f>B152</f>
        <v>50</v>
      </c>
      <c r="C153" s="45" t="str">
        <f>C152</f>
        <v>Manche</v>
      </c>
      <c r="D153" s="45" t="s">
        <v>7</v>
      </c>
      <c r="E153" s="20">
        <v>820</v>
      </c>
      <c r="F153" s="21">
        <v>5.8487874465049927</v>
      </c>
      <c r="G153" s="21">
        <v>9.8227022620745874</v>
      </c>
      <c r="H153" s="21">
        <v>15.223150601181983</v>
      </c>
      <c r="I153" s="21">
        <v>7.55</v>
      </c>
      <c r="J153" s="21">
        <v>13.001834114530261</v>
      </c>
      <c r="K153" s="21">
        <v>25.779498675361726</v>
      </c>
      <c r="L153" s="22">
        <v>54.850213980028528</v>
      </c>
    </row>
    <row r="154" spans="2:12" ht="15" customHeight="1">
      <c r="B154" s="36">
        <f>B153</f>
        <v>50</v>
      </c>
      <c r="C154" s="45" t="str">
        <f>C153</f>
        <v>Manche</v>
      </c>
      <c r="D154" s="45" t="s">
        <v>8</v>
      </c>
      <c r="E154" s="20">
        <v>820</v>
      </c>
      <c r="F154" s="21">
        <v>0</v>
      </c>
      <c r="G154" s="21">
        <v>0.50947625840635824</v>
      </c>
      <c r="H154" s="21">
        <v>9.2520888526594653</v>
      </c>
      <c r="I154" s="21">
        <v>4.93</v>
      </c>
      <c r="J154" s="21">
        <v>7.3975952720603217</v>
      </c>
      <c r="K154" s="21">
        <v>16.42551457102099</v>
      </c>
      <c r="L154" s="22">
        <v>38.271856531485632</v>
      </c>
    </row>
    <row r="155" spans="2:12" ht="15" customHeight="1">
      <c r="B155" s="36">
        <v>51</v>
      </c>
      <c r="C155" s="45" t="s">
        <v>60</v>
      </c>
      <c r="D155" s="45" t="s">
        <v>6</v>
      </c>
      <c r="E155" s="20">
        <v>720</v>
      </c>
      <c r="F155" s="21">
        <v>15.365803953535764</v>
      </c>
      <c r="G155" s="21">
        <v>17.220297534134907</v>
      </c>
      <c r="H155" s="21">
        <v>24.138985123293253</v>
      </c>
      <c r="I155" s="21">
        <v>10.050000000000001</v>
      </c>
      <c r="J155" s="21">
        <v>22.518850621561036</v>
      </c>
      <c r="K155" s="21">
        <v>39.739148155695943</v>
      </c>
      <c r="L155" s="22">
        <v>112.59425310780517</v>
      </c>
    </row>
    <row r="156" spans="2:12" ht="15" customHeight="1">
      <c r="B156" s="36">
        <f>B155</f>
        <v>51</v>
      </c>
      <c r="C156" s="45" t="str">
        <f>C155</f>
        <v>Marne</v>
      </c>
      <c r="D156" s="45" t="s">
        <v>7</v>
      </c>
      <c r="E156" s="20">
        <v>720</v>
      </c>
      <c r="F156" s="21">
        <v>9.2215202771550846</v>
      </c>
      <c r="G156" s="21">
        <v>9.8227022620745874</v>
      </c>
      <c r="H156" s="21">
        <v>15.386183003872018</v>
      </c>
      <c r="I156" s="21">
        <v>7.42</v>
      </c>
      <c r="J156" s="21">
        <v>13.001834114530261</v>
      </c>
      <c r="K156" s="21">
        <v>26.778072141838191</v>
      </c>
      <c r="L156" s="22">
        <v>80.802934583248415</v>
      </c>
    </row>
    <row r="157" spans="2:12" ht="15" customHeight="1">
      <c r="B157" s="36">
        <f>B156</f>
        <v>51</v>
      </c>
      <c r="C157" s="45" t="str">
        <f>C156</f>
        <v>Marne</v>
      </c>
      <c r="D157" s="45" t="s">
        <v>8</v>
      </c>
      <c r="E157" s="20">
        <v>720</v>
      </c>
      <c r="F157" s="21">
        <v>0</v>
      </c>
      <c r="G157" s="21">
        <v>0.50947625840635824</v>
      </c>
      <c r="H157" s="21">
        <v>8.7528021194212347</v>
      </c>
      <c r="I157" s="21">
        <v>4.8899999999999997</v>
      </c>
      <c r="J157" s="21">
        <v>7.3975952720603217</v>
      </c>
      <c r="K157" s="21">
        <v>16.405135520684738</v>
      </c>
      <c r="L157" s="22">
        <v>45.037701243122072</v>
      </c>
    </row>
    <row r="158" spans="2:12" ht="15" customHeight="1">
      <c r="B158" s="36">
        <v>52</v>
      </c>
      <c r="C158" s="45" t="s">
        <v>59</v>
      </c>
      <c r="D158" s="45" t="s">
        <v>6</v>
      </c>
      <c r="E158" s="20">
        <v>142</v>
      </c>
      <c r="F158" s="21">
        <v>15.365803953535764</v>
      </c>
      <c r="G158" s="21">
        <v>15.365803953535764</v>
      </c>
      <c r="H158" s="21">
        <v>27.450580802934581</v>
      </c>
      <c r="I158" s="21">
        <v>10.43</v>
      </c>
      <c r="J158" s="21">
        <v>27.28754840024455</v>
      </c>
      <c r="K158" s="21">
        <v>39.739148155695943</v>
      </c>
      <c r="L158" s="22">
        <v>80.802934583248415</v>
      </c>
    </row>
    <row r="159" spans="2:12" ht="15" customHeight="1">
      <c r="B159" s="36">
        <f>B158</f>
        <v>52</v>
      </c>
      <c r="C159" s="45" t="str">
        <f>C158</f>
        <v>Haute-Marne</v>
      </c>
      <c r="D159" s="45" t="s">
        <v>7</v>
      </c>
      <c r="E159" s="20">
        <v>142</v>
      </c>
      <c r="F159" s="21">
        <v>9.2215202771550846</v>
      </c>
      <c r="G159" s="21">
        <v>9.2215202771550846</v>
      </c>
      <c r="H159" s="21">
        <v>17.536172814346852</v>
      </c>
      <c r="I159" s="21">
        <v>7.02</v>
      </c>
      <c r="J159" s="21">
        <v>16.710821275728549</v>
      </c>
      <c r="K159" s="21">
        <v>24.638271856531485</v>
      </c>
      <c r="L159" s="22">
        <v>48.481760749949046</v>
      </c>
    </row>
    <row r="160" spans="2:12" ht="15" customHeight="1">
      <c r="B160" s="36">
        <f>B159</f>
        <v>52</v>
      </c>
      <c r="C160" s="45" t="str">
        <f>C159</f>
        <v>Haute-Marne</v>
      </c>
      <c r="D160" s="45" t="s">
        <v>8</v>
      </c>
      <c r="E160" s="20">
        <v>142</v>
      </c>
      <c r="F160" s="21">
        <v>0</v>
      </c>
      <c r="G160" s="21">
        <v>0.50947625840635824</v>
      </c>
      <c r="H160" s="21">
        <v>9.9144079885877314</v>
      </c>
      <c r="I160" s="21">
        <v>5.49</v>
      </c>
      <c r="J160" s="21">
        <v>9.5170165070307711</v>
      </c>
      <c r="K160" s="21">
        <v>16.435704096189117</v>
      </c>
      <c r="L160" s="22">
        <v>32.321173833299369</v>
      </c>
    </row>
    <row r="161" spans="2:12" ht="15" customHeight="1">
      <c r="B161" s="36">
        <v>53</v>
      </c>
      <c r="C161" s="45" t="s">
        <v>58</v>
      </c>
      <c r="D161" s="45" t="s">
        <v>6</v>
      </c>
      <c r="E161" s="20">
        <v>425</v>
      </c>
      <c r="F161" s="21">
        <v>15.365803953535764</v>
      </c>
      <c r="G161" s="21">
        <v>17.220297534134907</v>
      </c>
      <c r="H161" s="21">
        <v>25.677603423680456</v>
      </c>
      <c r="I161" s="21">
        <v>10.52</v>
      </c>
      <c r="J161" s="21">
        <v>22.518850621561036</v>
      </c>
      <c r="K161" s="21">
        <v>47.686977786835129</v>
      </c>
      <c r="L161" s="22">
        <v>79.478296311391887</v>
      </c>
    </row>
    <row r="162" spans="2:12" ht="15" customHeight="1">
      <c r="B162" s="36">
        <f>B161</f>
        <v>53</v>
      </c>
      <c r="C162" s="45" t="str">
        <f>C161</f>
        <v>Mayenne</v>
      </c>
      <c r="D162" s="45" t="s">
        <v>7</v>
      </c>
      <c r="E162" s="20">
        <v>425</v>
      </c>
      <c r="F162" s="21">
        <v>9.2215202771550846</v>
      </c>
      <c r="G162" s="21">
        <v>9.8227022620745874</v>
      </c>
      <c r="H162" s="21">
        <v>15.783574485428979</v>
      </c>
      <c r="I162" s="21">
        <v>7.46</v>
      </c>
      <c r="J162" s="21">
        <v>13.001834114530261</v>
      </c>
      <c r="K162" s="21">
        <v>28.102710413694719</v>
      </c>
      <c r="L162" s="22">
        <v>47.686977786835129</v>
      </c>
    </row>
    <row r="163" spans="2:12" ht="15" customHeight="1">
      <c r="B163" s="36">
        <f>B162</f>
        <v>53</v>
      </c>
      <c r="C163" s="45" t="str">
        <f>C162</f>
        <v>Mayenne</v>
      </c>
      <c r="D163" s="45" t="s">
        <v>8</v>
      </c>
      <c r="E163" s="20">
        <v>425</v>
      </c>
      <c r="F163" s="21">
        <v>0</v>
      </c>
      <c r="G163" s="21">
        <v>0.50947625840635824</v>
      </c>
      <c r="H163" s="21">
        <v>9.894028938251477</v>
      </c>
      <c r="I163" s="21">
        <v>4.8099999999999996</v>
      </c>
      <c r="J163" s="21">
        <v>9.007540248624414</v>
      </c>
      <c r="K163" s="21">
        <v>19.58426737314041</v>
      </c>
      <c r="L163" s="22">
        <v>32.300794782963109</v>
      </c>
    </row>
    <row r="164" spans="2:12" ht="15" customHeight="1">
      <c r="B164" s="36">
        <v>54</v>
      </c>
      <c r="C164" s="45" t="s">
        <v>57</v>
      </c>
      <c r="D164" s="45" t="s">
        <v>6</v>
      </c>
      <c r="E164" s="20">
        <v>1919</v>
      </c>
      <c r="F164" s="21">
        <v>10.597106174852252</v>
      </c>
      <c r="G164" s="21">
        <v>16.160586916649684</v>
      </c>
      <c r="H164" s="21">
        <v>21.56103525575708</v>
      </c>
      <c r="I164" s="21">
        <v>9.06</v>
      </c>
      <c r="J164" s="21">
        <v>17.220297534134907</v>
      </c>
      <c r="K164" s="21">
        <v>39.739148155695943</v>
      </c>
      <c r="L164" s="22">
        <v>80.802934583248415</v>
      </c>
    </row>
    <row r="165" spans="2:12" ht="15" customHeight="1">
      <c r="B165" s="36">
        <f>B164</f>
        <v>54</v>
      </c>
      <c r="C165" s="45" t="str">
        <f>C164</f>
        <v>Meurthe-et-Moselle</v>
      </c>
      <c r="D165" s="45" t="s">
        <v>7</v>
      </c>
      <c r="E165" s="20">
        <v>1919</v>
      </c>
      <c r="F165" s="21">
        <v>5.8487874465049927</v>
      </c>
      <c r="G165" s="21">
        <v>9.2215202771550846</v>
      </c>
      <c r="H165" s="21">
        <v>13.745669451803545</v>
      </c>
      <c r="I165" s="21">
        <v>6.96</v>
      </c>
      <c r="J165" s="21">
        <v>10.332178520480946</v>
      </c>
      <c r="K165" s="21">
        <v>24.638271856531485</v>
      </c>
      <c r="L165" s="22">
        <v>80.802934583248415</v>
      </c>
    </row>
    <row r="166" spans="2:12" ht="15" customHeight="1">
      <c r="B166" s="36">
        <f>B165</f>
        <v>54</v>
      </c>
      <c r="C166" s="45" t="str">
        <f>C165</f>
        <v>Meurthe-et-Moselle</v>
      </c>
      <c r="D166" s="45" t="s">
        <v>8</v>
      </c>
      <c r="E166" s="20">
        <v>1919</v>
      </c>
      <c r="F166" s="21">
        <v>0</v>
      </c>
      <c r="G166" s="21">
        <v>0</v>
      </c>
      <c r="H166" s="21">
        <v>7.8153658039535356</v>
      </c>
      <c r="I166" s="21">
        <v>4.24</v>
      </c>
      <c r="J166" s="21">
        <v>7.3975952720603217</v>
      </c>
      <c r="K166" s="21">
        <v>15.895659262278377</v>
      </c>
      <c r="L166" s="22">
        <v>32.321173833299369</v>
      </c>
    </row>
    <row r="167" spans="2:12" ht="15" customHeight="1">
      <c r="B167" s="36">
        <v>55</v>
      </c>
      <c r="C167" s="45" t="s">
        <v>56</v>
      </c>
      <c r="D167" s="45" t="s">
        <v>6</v>
      </c>
      <c r="E167" s="20">
        <v>387</v>
      </c>
      <c r="F167" s="21">
        <v>17.220297534134907</v>
      </c>
      <c r="G167" s="21">
        <v>17.220297534134907</v>
      </c>
      <c r="H167" s="21">
        <v>23.048705930303647</v>
      </c>
      <c r="I167" s="21">
        <v>10.7</v>
      </c>
      <c r="J167" s="21">
        <v>17.220297534134907</v>
      </c>
      <c r="K167" s="21">
        <v>39.739148155695943</v>
      </c>
      <c r="L167" s="22">
        <v>80.802934583248415</v>
      </c>
    </row>
    <row r="168" spans="2:12" ht="15" customHeight="1">
      <c r="B168" s="36">
        <f>B167</f>
        <v>55</v>
      </c>
      <c r="C168" s="45" t="str">
        <f>C167</f>
        <v>Meuse</v>
      </c>
      <c r="D168" s="45" t="s">
        <v>7</v>
      </c>
      <c r="E168" s="20">
        <v>387</v>
      </c>
      <c r="F168" s="21">
        <v>9.8227022620745874</v>
      </c>
      <c r="G168" s="21">
        <v>9.8227022620745874</v>
      </c>
      <c r="H168" s="21">
        <v>14.774811493784389</v>
      </c>
      <c r="I168" s="21">
        <v>7.14</v>
      </c>
      <c r="J168" s="21">
        <v>10.332178520480946</v>
      </c>
      <c r="K168" s="21">
        <v>29.580191563073161</v>
      </c>
      <c r="L168" s="22">
        <v>48.481760749949046</v>
      </c>
    </row>
    <row r="169" spans="2:12" ht="15" customHeight="1">
      <c r="B169" s="36">
        <f>B168</f>
        <v>55</v>
      </c>
      <c r="C169" s="45" t="str">
        <f>C168</f>
        <v>Meuse</v>
      </c>
      <c r="D169" s="45" t="s">
        <v>8</v>
      </c>
      <c r="E169" s="20">
        <v>387</v>
      </c>
      <c r="F169" s="21">
        <v>0</v>
      </c>
      <c r="G169" s="21">
        <v>0.50947625840635824</v>
      </c>
      <c r="H169" s="21">
        <v>8.2738944365192566</v>
      </c>
      <c r="I169" s="21">
        <v>5.31</v>
      </c>
      <c r="J169" s="21">
        <v>7.3975952720603217</v>
      </c>
      <c r="K169" s="21">
        <v>16.435704096189117</v>
      </c>
      <c r="L169" s="22">
        <v>32.321173833299369</v>
      </c>
    </row>
    <row r="170" spans="2:12" ht="15" customHeight="1">
      <c r="B170" s="36">
        <v>56</v>
      </c>
      <c r="C170" s="45" t="s">
        <v>55</v>
      </c>
      <c r="D170" s="45" t="s">
        <v>6</v>
      </c>
      <c r="E170" s="20">
        <v>1513</v>
      </c>
      <c r="F170" s="21">
        <v>10.597106174852252</v>
      </c>
      <c r="G170" s="21">
        <v>15.895659262278377</v>
      </c>
      <c r="H170" s="21">
        <v>24.770735683717135</v>
      </c>
      <c r="I170" s="21">
        <v>9.85</v>
      </c>
      <c r="J170" s="21">
        <v>22.518850621561036</v>
      </c>
      <c r="K170" s="21">
        <v>39.739148155695943</v>
      </c>
      <c r="L170" s="22">
        <v>93.122070511514153</v>
      </c>
    </row>
    <row r="171" spans="2:12" ht="15" customHeight="1">
      <c r="B171" s="36">
        <f>B170</f>
        <v>56</v>
      </c>
      <c r="C171" s="45" t="str">
        <f>C170</f>
        <v>Morbihan</v>
      </c>
      <c r="D171" s="45" t="s">
        <v>7</v>
      </c>
      <c r="E171" s="20">
        <v>1513</v>
      </c>
      <c r="F171" s="21">
        <v>5.8487874465049927</v>
      </c>
      <c r="G171" s="21">
        <v>9.1909517016507021</v>
      </c>
      <c r="H171" s="21">
        <v>15.600163032402691</v>
      </c>
      <c r="I171" s="21">
        <v>7.6</v>
      </c>
      <c r="J171" s="21">
        <v>13.001834114530261</v>
      </c>
      <c r="K171" s="21">
        <v>23.925005094762582</v>
      </c>
      <c r="L171" s="22">
        <v>80.802934583248415</v>
      </c>
    </row>
    <row r="172" spans="2:12" ht="15" customHeight="1">
      <c r="B172" s="36">
        <f>B171</f>
        <v>56</v>
      </c>
      <c r="C172" s="45" t="str">
        <f>C171</f>
        <v>Morbihan</v>
      </c>
      <c r="D172" s="45" t="s">
        <v>8</v>
      </c>
      <c r="E172" s="20">
        <v>1513</v>
      </c>
      <c r="F172" s="21">
        <v>0</v>
      </c>
      <c r="G172" s="21">
        <v>0.50947625840635824</v>
      </c>
      <c r="H172" s="21">
        <v>9.1705726513144477</v>
      </c>
      <c r="I172" s="21">
        <v>4.57</v>
      </c>
      <c r="J172" s="21">
        <v>9.007540248624414</v>
      </c>
      <c r="K172" s="21">
        <v>16.405135520684738</v>
      </c>
      <c r="L172" s="22">
        <v>38.271856531485632</v>
      </c>
    </row>
    <row r="173" spans="2:12" ht="15" customHeight="1">
      <c r="B173" s="36">
        <v>57</v>
      </c>
      <c r="C173" s="45" t="s">
        <v>54</v>
      </c>
      <c r="D173" s="45" t="s">
        <v>6</v>
      </c>
      <c r="E173" s="20">
        <v>1536</v>
      </c>
      <c r="F173" s="21">
        <v>15.365803953535764</v>
      </c>
      <c r="G173" s="21">
        <v>17.220297534134907</v>
      </c>
      <c r="H173" s="21">
        <v>24.393723252496432</v>
      </c>
      <c r="I173" s="21">
        <v>10.58</v>
      </c>
      <c r="J173" s="21">
        <v>17.220297534134907</v>
      </c>
      <c r="K173" s="21">
        <v>39.739148155695943</v>
      </c>
      <c r="L173" s="22">
        <v>80.802934583248415</v>
      </c>
    </row>
    <row r="174" spans="2:12" ht="15" customHeight="1">
      <c r="B174" s="36">
        <f>B173</f>
        <v>57</v>
      </c>
      <c r="C174" s="45" t="str">
        <f>C173</f>
        <v>Moselle</v>
      </c>
      <c r="D174" s="45" t="s">
        <v>7</v>
      </c>
      <c r="E174" s="20">
        <v>1536</v>
      </c>
      <c r="F174" s="21">
        <v>0</v>
      </c>
      <c r="G174" s="21">
        <v>9.8227022620745874</v>
      </c>
      <c r="H174" s="21">
        <v>15.722437334420215</v>
      </c>
      <c r="I174" s="21">
        <v>8.02</v>
      </c>
      <c r="J174" s="21">
        <v>13.001834114530261</v>
      </c>
      <c r="K174" s="21">
        <v>31.791318524556754</v>
      </c>
      <c r="L174" s="22">
        <v>80.802934583248415</v>
      </c>
    </row>
    <row r="175" spans="2:12" ht="15" customHeight="1">
      <c r="B175" s="36">
        <f>B174</f>
        <v>57</v>
      </c>
      <c r="C175" s="45" t="str">
        <f>C174</f>
        <v>Moselle</v>
      </c>
      <c r="D175" s="45" t="s">
        <v>8</v>
      </c>
      <c r="E175" s="20">
        <v>1536</v>
      </c>
      <c r="F175" s="21">
        <v>0</v>
      </c>
      <c r="G175" s="21">
        <v>0</v>
      </c>
      <c r="H175" s="21">
        <v>8.6814754432443433</v>
      </c>
      <c r="I175" s="21">
        <v>5.12</v>
      </c>
      <c r="J175" s="21">
        <v>7.3975952720603217</v>
      </c>
      <c r="K175" s="21">
        <v>16.405135520684738</v>
      </c>
      <c r="L175" s="22">
        <v>39.678011004687178</v>
      </c>
    </row>
    <row r="176" spans="2:12" ht="15" customHeight="1">
      <c r="B176" s="36">
        <v>58</v>
      </c>
      <c r="C176" s="45" t="s">
        <v>53</v>
      </c>
      <c r="D176" s="45" t="s">
        <v>6</v>
      </c>
      <c r="E176" s="20">
        <v>227</v>
      </c>
      <c r="F176" s="21">
        <v>15.365803953535764</v>
      </c>
      <c r="G176" s="21">
        <v>17.220297534134907</v>
      </c>
      <c r="H176" s="21">
        <v>26.309353984104341</v>
      </c>
      <c r="I176" s="21">
        <v>11.26</v>
      </c>
      <c r="J176" s="21">
        <v>22.518850621561036</v>
      </c>
      <c r="K176" s="21">
        <v>47.686977786835129</v>
      </c>
      <c r="L176" s="22">
        <v>80.802934583248415</v>
      </c>
    </row>
    <row r="177" spans="2:12" ht="15" customHeight="1">
      <c r="B177" s="36">
        <f>B176</f>
        <v>58</v>
      </c>
      <c r="C177" s="45" t="str">
        <f>C176</f>
        <v>Nièvre</v>
      </c>
      <c r="D177" s="45" t="s">
        <v>7</v>
      </c>
      <c r="E177" s="20">
        <v>227</v>
      </c>
      <c r="F177" s="21">
        <v>9.2215202771550846</v>
      </c>
      <c r="G177" s="21">
        <v>9.8227022620745874</v>
      </c>
      <c r="H177" s="21">
        <v>17.220297534134907</v>
      </c>
      <c r="I177" s="21">
        <v>9.85</v>
      </c>
      <c r="J177" s="21">
        <v>13.51131037293662</v>
      </c>
      <c r="K177" s="21">
        <v>47.17750152842877</v>
      </c>
      <c r="L177" s="22">
        <v>80.802934583248415</v>
      </c>
    </row>
    <row r="178" spans="2:12" ht="15" customHeight="1">
      <c r="B178" s="36">
        <f>B177</f>
        <v>58</v>
      </c>
      <c r="C178" s="45" t="str">
        <f>C177</f>
        <v>Nièvre</v>
      </c>
      <c r="D178" s="45" t="s">
        <v>8</v>
      </c>
      <c r="E178" s="20">
        <v>227</v>
      </c>
      <c r="F178" s="21">
        <v>0</v>
      </c>
      <c r="G178" s="21">
        <v>0</v>
      </c>
      <c r="H178" s="21">
        <v>9.0890564499694317</v>
      </c>
      <c r="I178" s="21">
        <v>5.08</v>
      </c>
      <c r="J178" s="21">
        <v>9.5170165070307711</v>
      </c>
      <c r="K178" s="21">
        <v>16.405135520684738</v>
      </c>
      <c r="L178" s="22">
        <v>32.361931933971874</v>
      </c>
    </row>
    <row r="179" spans="2:12" ht="15" customHeight="1">
      <c r="B179" s="36">
        <v>59</v>
      </c>
      <c r="C179" s="45" t="s">
        <v>52</v>
      </c>
      <c r="D179" s="45" t="s">
        <v>6</v>
      </c>
      <c r="E179" s="20">
        <v>5326</v>
      </c>
      <c r="F179" s="21">
        <v>10.597106174852252</v>
      </c>
      <c r="G179" s="21">
        <v>17.220297534134907</v>
      </c>
      <c r="H179" s="21">
        <v>23.446097411860606</v>
      </c>
      <c r="I179" s="21">
        <v>9.5500000000000007</v>
      </c>
      <c r="J179" s="21">
        <v>17.220297534134907</v>
      </c>
      <c r="K179" s="21">
        <v>39.739148155695943</v>
      </c>
      <c r="L179" s="22">
        <v>113.10372936621152</v>
      </c>
    </row>
    <row r="180" spans="2:12" ht="15" customHeight="1">
      <c r="B180" s="36">
        <f>B179</f>
        <v>59</v>
      </c>
      <c r="C180" s="45" t="str">
        <f>C179</f>
        <v>Nord</v>
      </c>
      <c r="D180" s="45" t="s">
        <v>7</v>
      </c>
      <c r="E180" s="20">
        <v>5326</v>
      </c>
      <c r="F180" s="21">
        <v>5.8487874465049927</v>
      </c>
      <c r="G180" s="21">
        <v>9.8227022620745874</v>
      </c>
      <c r="H180" s="21">
        <v>15.20277155084573</v>
      </c>
      <c r="I180" s="21">
        <v>7.55</v>
      </c>
      <c r="J180" s="21">
        <v>10.332178520480946</v>
      </c>
      <c r="K180" s="21">
        <v>28.530670470756061</v>
      </c>
      <c r="L180" s="22">
        <v>80.802934583248415</v>
      </c>
    </row>
    <row r="181" spans="2:12" ht="15" customHeight="1">
      <c r="B181" s="36">
        <f>B180</f>
        <v>59</v>
      </c>
      <c r="C181" s="45" t="str">
        <f>C180</f>
        <v>Nord</v>
      </c>
      <c r="D181" s="45" t="s">
        <v>8</v>
      </c>
      <c r="E181" s="20">
        <v>5326</v>
      </c>
      <c r="F181" s="21">
        <v>0</v>
      </c>
      <c r="G181" s="21">
        <v>0</v>
      </c>
      <c r="H181" s="21">
        <v>8.2433258610148759</v>
      </c>
      <c r="I181" s="21">
        <v>4.6900000000000004</v>
      </c>
      <c r="J181" s="21">
        <v>7.3975952720603217</v>
      </c>
      <c r="K181" s="21">
        <v>16.405135520684738</v>
      </c>
      <c r="L181" s="22">
        <v>46.260444263297323</v>
      </c>
    </row>
    <row r="182" spans="2:12" ht="15" customHeight="1">
      <c r="B182" s="36">
        <v>60</v>
      </c>
      <c r="C182" s="45" t="s">
        <v>51</v>
      </c>
      <c r="D182" s="45" t="s">
        <v>6</v>
      </c>
      <c r="E182" s="20">
        <v>1261</v>
      </c>
      <c r="F182" s="21">
        <v>15.365803953535764</v>
      </c>
      <c r="G182" s="21">
        <v>17.220297534134907</v>
      </c>
      <c r="H182" s="21">
        <v>25.219074791114732</v>
      </c>
      <c r="I182" s="21">
        <v>11.02</v>
      </c>
      <c r="J182" s="21">
        <v>22.518850621561036</v>
      </c>
      <c r="K182" s="21">
        <v>39.739148155695943</v>
      </c>
      <c r="L182" s="22">
        <v>80.802934583248415</v>
      </c>
    </row>
    <row r="183" spans="2:12" ht="15" customHeight="1">
      <c r="B183" s="36">
        <f>B182</f>
        <v>60</v>
      </c>
      <c r="C183" s="45" t="str">
        <f>C182</f>
        <v>Oise</v>
      </c>
      <c r="D183" s="45" t="s">
        <v>7</v>
      </c>
      <c r="E183" s="20">
        <v>1261</v>
      </c>
      <c r="F183" s="21">
        <v>9.2215202771550846</v>
      </c>
      <c r="G183" s="21">
        <v>9.8227022620745874</v>
      </c>
      <c r="H183" s="21">
        <v>16.343998369675973</v>
      </c>
      <c r="I183" s="21">
        <v>8.33</v>
      </c>
      <c r="J183" s="21">
        <v>13.001834114530261</v>
      </c>
      <c r="K183" s="21">
        <v>31.791318524556754</v>
      </c>
      <c r="L183" s="22">
        <v>80.802934583248415</v>
      </c>
    </row>
    <row r="184" spans="2:12" ht="15" customHeight="1">
      <c r="B184" s="36">
        <f>B183</f>
        <v>60</v>
      </c>
      <c r="C184" s="45" t="str">
        <f>C183</f>
        <v>Oise</v>
      </c>
      <c r="D184" s="45" t="s">
        <v>8</v>
      </c>
      <c r="E184" s="20">
        <v>1261</v>
      </c>
      <c r="F184" s="21">
        <v>0</v>
      </c>
      <c r="G184" s="21">
        <v>0.50947625840635824</v>
      </c>
      <c r="H184" s="21">
        <v>8.8750764214387612</v>
      </c>
      <c r="I184" s="21">
        <v>5.4</v>
      </c>
      <c r="J184" s="21">
        <v>7.3975952720603217</v>
      </c>
      <c r="K184" s="21">
        <v>16.405135520684738</v>
      </c>
      <c r="L184" s="22">
        <v>32.932545343386998</v>
      </c>
    </row>
    <row r="185" spans="2:12" ht="15" customHeight="1">
      <c r="B185" s="36">
        <v>61</v>
      </c>
      <c r="C185" s="45" t="s">
        <v>50</v>
      </c>
      <c r="D185" s="45" t="s">
        <v>6</v>
      </c>
      <c r="E185" s="20">
        <v>477</v>
      </c>
      <c r="F185" s="21">
        <v>10.597106174852252</v>
      </c>
      <c r="G185" s="21">
        <v>17.220297534134907</v>
      </c>
      <c r="H185" s="21">
        <v>24.332586101487667</v>
      </c>
      <c r="I185" s="21">
        <v>8.6300000000000008</v>
      </c>
      <c r="J185" s="21">
        <v>22.518850621561036</v>
      </c>
      <c r="K185" s="21">
        <v>39.739148155695943</v>
      </c>
      <c r="L185" s="22">
        <v>93.122070511514153</v>
      </c>
    </row>
    <row r="186" spans="2:12" ht="15" customHeight="1">
      <c r="B186" s="36">
        <f>B185</f>
        <v>61</v>
      </c>
      <c r="C186" s="45" t="str">
        <f>C185</f>
        <v>Orne</v>
      </c>
      <c r="D186" s="45" t="s">
        <v>7</v>
      </c>
      <c r="E186" s="20">
        <v>477</v>
      </c>
      <c r="F186" s="21">
        <v>5.8487874465049927</v>
      </c>
      <c r="G186" s="21">
        <v>9.8227022620745874</v>
      </c>
      <c r="H186" s="21">
        <v>15.070307723660076</v>
      </c>
      <c r="I186" s="21">
        <v>6.08</v>
      </c>
      <c r="J186" s="21">
        <v>13.001834114530261</v>
      </c>
      <c r="K186" s="21">
        <v>24.526187079682085</v>
      </c>
      <c r="L186" s="22">
        <v>54.850213980028528</v>
      </c>
    </row>
    <row r="187" spans="2:12" ht="15" customHeight="1">
      <c r="B187" s="36">
        <f>B186</f>
        <v>61</v>
      </c>
      <c r="C187" s="45" t="str">
        <f>C186</f>
        <v>Orne</v>
      </c>
      <c r="D187" s="45" t="s">
        <v>8</v>
      </c>
      <c r="E187" s="20">
        <v>477</v>
      </c>
      <c r="F187" s="21">
        <v>0</v>
      </c>
      <c r="G187" s="21">
        <v>0.50947625840635824</v>
      </c>
      <c r="H187" s="21">
        <v>9.2622783778275934</v>
      </c>
      <c r="I187" s="21">
        <v>4.26</v>
      </c>
      <c r="J187" s="21">
        <v>9.5170165070307711</v>
      </c>
      <c r="K187" s="21">
        <v>15.895659262278377</v>
      </c>
      <c r="L187" s="22">
        <v>38.271856531485632</v>
      </c>
    </row>
    <row r="188" spans="2:12" ht="15" customHeight="1">
      <c r="B188" s="36">
        <v>62</v>
      </c>
      <c r="C188" s="45" t="s">
        <v>49</v>
      </c>
      <c r="D188" s="45" t="s">
        <v>6</v>
      </c>
      <c r="E188" s="20">
        <v>2357</v>
      </c>
      <c r="F188" s="21">
        <v>2.649276543713063</v>
      </c>
      <c r="G188" s="21">
        <v>17.220297534134907</v>
      </c>
      <c r="H188" s="21">
        <v>26.574281638475643</v>
      </c>
      <c r="I188" s="21">
        <v>9.15</v>
      </c>
      <c r="J188" s="21">
        <v>26.492765437130629</v>
      </c>
      <c r="K188" s="21">
        <v>39.739148155695943</v>
      </c>
      <c r="L188" s="22">
        <v>80.802934583248415</v>
      </c>
    </row>
    <row r="189" spans="2:12" ht="15" customHeight="1">
      <c r="B189" s="36">
        <f>B188</f>
        <v>62</v>
      </c>
      <c r="C189" s="45" t="str">
        <f>C188</f>
        <v>Pas-de-Calais</v>
      </c>
      <c r="D189" s="45" t="s">
        <v>7</v>
      </c>
      <c r="E189" s="20">
        <v>2357</v>
      </c>
      <c r="F189" s="21">
        <v>2.1398002853067046</v>
      </c>
      <c r="G189" s="21">
        <v>9.8227022620745874</v>
      </c>
      <c r="H189" s="21">
        <v>18.993274913389037</v>
      </c>
      <c r="I189" s="21">
        <v>8.1</v>
      </c>
      <c r="J189" s="21">
        <v>17.240676584471164</v>
      </c>
      <c r="K189" s="21">
        <v>28.530670470756061</v>
      </c>
      <c r="L189" s="22">
        <v>48.481760749949046</v>
      </c>
    </row>
    <row r="190" spans="2:12" ht="15" customHeight="1">
      <c r="B190" s="36">
        <f>B189</f>
        <v>62</v>
      </c>
      <c r="C190" s="45" t="str">
        <f>C189</f>
        <v>Pas-de-Calais</v>
      </c>
      <c r="D190" s="45" t="s">
        <v>8</v>
      </c>
      <c r="E190" s="20">
        <v>2357</v>
      </c>
      <c r="F190" s="21">
        <v>0</v>
      </c>
      <c r="G190" s="21">
        <v>0</v>
      </c>
      <c r="H190" s="21">
        <v>7.5708171999184835</v>
      </c>
      <c r="I190" s="21">
        <v>5.75</v>
      </c>
      <c r="J190" s="21">
        <v>7.3975952720603217</v>
      </c>
      <c r="K190" s="21">
        <v>16.405135520684738</v>
      </c>
      <c r="L190" s="22">
        <v>32.830650091705721</v>
      </c>
    </row>
    <row r="191" spans="2:12" ht="15" customHeight="1">
      <c r="B191" s="36">
        <v>63</v>
      </c>
      <c r="C191" s="45" t="s">
        <v>48</v>
      </c>
      <c r="D191" s="45" t="s">
        <v>6</v>
      </c>
      <c r="E191" s="20">
        <v>1266</v>
      </c>
      <c r="F191" s="21">
        <v>8.8750764214387612</v>
      </c>
      <c r="G191" s="21">
        <v>17.220297534134907</v>
      </c>
      <c r="H191" s="21">
        <v>25.840635826370491</v>
      </c>
      <c r="I191" s="21">
        <v>10.79</v>
      </c>
      <c r="J191" s="21">
        <v>22.518850621561036</v>
      </c>
      <c r="K191" s="21">
        <v>39.739148155695943</v>
      </c>
      <c r="L191" s="22">
        <v>80.802934583248415</v>
      </c>
    </row>
    <row r="192" spans="2:12" ht="15" customHeight="1">
      <c r="B192" s="36">
        <f>B191</f>
        <v>63</v>
      </c>
      <c r="C192" s="45" t="str">
        <f>C191</f>
        <v>Puy-de-Dôme</v>
      </c>
      <c r="D192" s="45" t="s">
        <v>7</v>
      </c>
      <c r="E192" s="20">
        <v>1266</v>
      </c>
      <c r="F192" s="21">
        <v>5.3291216629305076</v>
      </c>
      <c r="G192" s="21">
        <v>9.8227022620745874</v>
      </c>
      <c r="H192" s="21">
        <v>16.221724067658446</v>
      </c>
      <c r="I192" s="21">
        <v>7.53</v>
      </c>
      <c r="J192" s="21">
        <v>14.05135520684736</v>
      </c>
      <c r="K192" s="21">
        <v>28.530670470756061</v>
      </c>
      <c r="L192" s="22">
        <v>48.481760749949046</v>
      </c>
    </row>
    <row r="193" spans="2:12" ht="15" customHeight="1">
      <c r="B193" s="36">
        <f>B192</f>
        <v>63</v>
      </c>
      <c r="C193" s="45" t="str">
        <f>C192</f>
        <v>Puy-de-Dôme</v>
      </c>
      <c r="D193" s="45" t="s">
        <v>8</v>
      </c>
      <c r="E193" s="20">
        <v>1266</v>
      </c>
      <c r="F193" s="21">
        <v>0</v>
      </c>
      <c r="G193" s="21">
        <v>0</v>
      </c>
      <c r="H193" s="21">
        <v>9.6189117587120432</v>
      </c>
      <c r="I193" s="21">
        <v>5.45</v>
      </c>
      <c r="J193" s="21">
        <v>7.3975952720603217</v>
      </c>
      <c r="K193" s="21">
        <v>16.42551457102099</v>
      </c>
      <c r="L193" s="22">
        <v>32.321173833299369</v>
      </c>
    </row>
    <row r="194" spans="2:12" ht="15" customHeight="1">
      <c r="B194" s="36">
        <v>64</v>
      </c>
      <c r="C194" s="45" t="s">
        <v>47</v>
      </c>
      <c r="D194" s="45" t="s">
        <v>6</v>
      </c>
      <c r="E194" s="20">
        <v>2219</v>
      </c>
      <c r="F194" s="21">
        <v>10.597106174852252</v>
      </c>
      <c r="G194" s="21">
        <v>17.220297534134907</v>
      </c>
      <c r="H194" s="21">
        <v>26.299164458936211</v>
      </c>
      <c r="I194" s="21">
        <v>18.22</v>
      </c>
      <c r="J194" s="21">
        <v>22.518850621561036</v>
      </c>
      <c r="K194" s="21">
        <v>39.739148155695943</v>
      </c>
      <c r="L194" s="22">
        <v>675.56551864683104</v>
      </c>
    </row>
    <row r="195" spans="2:12" ht="15" customHeight="1">
      <c r="B195" s="36">
        <f>B194</f>
        <v>64</v>
      </c>
      <c r="C195" s="45" t="str">
        <f>C194</f>
        <v>Pyrénées-Atlantiques</v>
      </c>
      <c r="D195" s="45" t="s">
        <v>7</v>
      </c>
      <c r="E195" s="20">
        <v>2219</v>
      </c>
      <c r="F195" s="21">
        <v>0</v>
      </c>
      <c r="G195" s="21">
        <v>9.8227022620745874</v>
      </c>
      <c r="H195" s="21">
        <v>17.026696555940493</v>
      </c>
      <c r="I195" s="21">
        <v>12.24</v>
      </c>
      <c r="J195" s="21">
        <v>13.51131037293662</v>
      </c>
      <c r="K195" s="21">
        <v>28.530670470756061</v>
      </c>
      <c r="L195" s="22">
        <v>405.33931118809863</v>
      </c>
    </row>
    <row r="196" spans="2:12" ht="15" customHeight="1">
      <c r="B196" s="36">
        <f>B195</f>
        <v>64</v>
      </c>
      <c r="C196" s="45" t="str">
        <f>C195</f>
        <v>Pyrénées-Atlantiques</v>
      </c>
      <c r="D196" s="45" t="s">
        <v>8</v>
      </c>
      <c r="E196" s="20">
        <v>2219</v>
      </c>
      <c r="F196" s="21">
        <v>0</v>
      </c>
      <c r="G196" s="21">
        <v>0</v>
      </c>
      <c r="H196" s="21">
        <v>9.2724679029957198</v>
      </c>
      <c r="I196" s="21">
        <v>8.0299999999999994</v>
      </c>
      <c r="J196" s="21">
        <v>9.5170165070307711</v>
      </c>
      <c r="K196" s="21">
        <v>16.405135520684738</v>
      </c>
      <c r="L196" s="22">
        <v>270.2262074587324</v>
      </c>
    </row>
    <row r="197" spans="2:12" ht="15" customHeight="1">
      <c r="B197" s="36">
        <v>65</v>
      </c>
      <c r="C197" s="45" t="s">
        <v>46</v>
      </c>
      <c r="D197" s="45" t="s">
        <v>6</v>
      </c>
      <c r="E197" s="20">
        <v>546</v>
      </c>
      <c r="F197" s="21">
        <v>10.597106174852252</v>
      </c>
      <c r="G197" s="21">
        <v>17.220297534134907</v>
      </c>
      <c r="H197" s="21">
        <v>25.198695740778479</v>
      </c>
      <c r="I197" s="21">
        <v>10.66</v>
      </c>
      <c r="J197" s="21">
        <v>22.518850621561036</v>
      </c>
      <c r="K197" s="21">
        <v>39.739148155695943</v>
      </c>
      <c r="L197" s="22">
        <v>80.802934583248415</v>
      </c>
    </row>
    <row r="198" spans="2:12" ht="15" customHeight="1">
      <c r="B198" s="36">
        <f>B197</f>
        <v>65</v>
      </c>
      <c r="C198" s="45" t="str">
        <f>C197</f>
        <v>Hautes-Pyrénées</v>
      </c>
      <c r="D198" s="45" t="s">
        <v>7</v>
      </c>
      <c r="E198" s="20">
        <v>546</v>
      </c>
      <c r="F198" s="21">
        <v>0</v>
      </c>
      <c r="G198" s="21">
        <v>9.8227022620745874</v>
      </c>
      <c r="H198" s="21">
        <v>15.997554513959647</v>
      </c>
      <c r="I198" s="21">
        <v>7.17</v>
      </c>
      <c r="J198" s="21">
        <v>14.05135520684736</v>
      </c>
      <c r="K198" s="21">
        <v>25.168127165274097</v>
      </c>
      <c r="L198" s="22">
        <v>48.481760749949046</v>
      </c>
    </row>
    <row r="199" spans="2:12" ht="15" customHeight="1">
      <c r="B199" s="36">
        <f>B198</f>
        <v>65</v>
      </c>
      <c r="C199" s="45" t="str">
        <f>C198</f>
        <v>Hautes-Pyrénées</v>
      </c>
      <c r="D199" s="45" t="s">
        <v>8</v>
      </c>
      <c r="E199" s="20">
        <v>546</v>
      </c>
      <c r="F199" s="21">
        <v>0</v>
      </c>
      <c r="G199" s="21">
        <v>0</v>
      </c>
      <c r="H199" s="21">
        <v>9.2011412268188284</v>
      </c>
      <c r="I199" s="21">
        <v>5.66</v>
      </c>
      <c r="J199" s="21">
        <v>8.5592011412268185</v>
      </c>
      <c r="K199" s="21">
        <v>16.405135520684738</v>
      </c>
      <c r="L199" s="22">
        <v>39.739148155695943</v>
      </c>
    </row>
    <row r="200" spans="2:12" ht="15" customHeight="1">
      <c r="B200" s="36">
        <v>66</v>
      </c>
      <c r="C200" s="45" t="s">
        <v>45</v>
      </c>
      <c r="D200" s="45" t="s">
        <v>6</v>
      </c>
      <c r="E200" s="20">
        <v>911</v>
      </c>
      <c r="F200" s="21">
        <v>14.306093336050539</v>
      </c>
      <c r="G200" s="21">
        <v>17.220297534134907</v>
      </c>
      <c r="H200" s="21">
        <v>25.15793764010597</v>
      </c>
      <c r="I200" s="21">
        <v>10.29</v>
      </c>
      <c r="J200" s="21">
        <v>22.518850621561036</v>
      </c>
      <c r="K200" s="21">
        <v>39.739148155695943</v>
      </c>
      <c r="L200" s="22">
        <v>80.802934583248415</v>
      </c>
    </row>
    <row r="201" spans="2:12" ht="15" customHeight="1">
      <c r="B201" s="36">
        <f>B200</f>
        <v>66</v>
      </c>
      <c r="C201" s="45" t="str">
        <f>C200</f>
        <v>Pyrénées-Orientales</v>
      </c>
      <c r="D201" s="45" t="s">
        <v>7</v>
      </c>
      <c r="E201" s="20">
        <v>911</v>
      </c>
      <c r="F201" s="21">
        <v>8.0701039331567141</v>
      </c>
      <c r="G201" s="21">
        <v>9.8227022620745874</v>
      </c>
      <c r="H201" s="21">
        <v>16.252292643162829</v>
      </c>
      <c r="I201" s="21">
        <v>7.74</v>
      </c>
      <c r="J201" s="21">
        <v>13.001834114530261</v>
      </c>
      <c r="K201" s="21">
        <v>27.28754840024455</v>
      </c>
      <c r="L201" s="22">
        <v>80.802934583248415</v>
      </c>
    </row>
    <row r="202" spans="2:12" ht="15" customHeight="1">
      <c r="B202" s="36">
        <f>B201</f>
        <v>66</v>
      </c>
      <c r="C202" s="45" t="str">
        <f>C201</f>
        <v>Pyrénées-Orientales</v>
      </c>
      <c r="D202" s="45" t="s">
        <v>8</v>
      </c>
      <c r="E202" s="20">
        <v>911</v>
      </c>
      <c r="F202" s="21">
        <v>0</v>
      </c>
      <c r="G202" s="21">
        <v>0</v>
      </c>
      <c r="H202" s="21">
        <v>8.9056449969431419</v>
      </c>
      <c r="I202" s="21">
        <v>5.0999999999999996</v>
      </c>
      <c r="J202" s="21">
        <v>7.3975952720603217</v>
      </c>
      <c r="K202" s="21">
        <v>16.405135520684738</v>
      </c>
      <c r="L202" s="22">
        <v>32.321173833299369</v>
      </c>
    </row>
    <row r="203" spans="2:12" ht="15" customHeight="1">
      <c r="B203" s="36">
        <v>67</v>
      </c>
      <c r="C203" s="45" t="s">
        <v>44</v>
      </c>
      <c r="D203" s="45" t="s">
        <v>6</v>
      </c>
      <c r="E203" s="20">
        <v>2856</v>
      </c>
      <c r="F203" s="21">
        <v>15.365803953535764</v>
      </c>
      <c r="G203" s="21">
        <v>17.220297534134907</v>
      </c>
      <c r="H203" s="21">
        <v>24.780925208885265</v>
      </c>
      <c r="I203" s="21">
        <v>10.08</v>
      </c>
      <c r="J203" s="21">
        <v>22.518850621561036</v>
      </c>
      <c r="K203" s="21">
        <v>39.739148155695943</v>
      </c>
      <c r="L203" s="22">
        <v>80.802934583248415</v>
      </c>
    </row>
    <row r="204" spans="2:12" ht="15" customHeight="1">
      <c r="B204" s="36">
        <f>B203</f>
        <v>67</v>
      </c>
      <c r="C204" s="45" t="str">
        <f>C203</f>
        <v>Bas-Rhin</v>
      </c>
      <c r="D204" s="45" t="s">
        <v>7</v>
      </c>
      <c r="E204" s="20">
        <v>2856</v>
      </c>
      <c r="F204" s="21">
        <v>9.2215202771550846</v>
      </c>
      <c r="G204" s="21">
        <v>9.8227022620745874</v>
      </c>
      <c r="H204" s="21">
        <v>15.936417362950886</v>
      </c>
      <c r="I204" s="21">
        <v>7.62</v>
      </c>
      <c r="J204" s="21">
        <v>13.001834114530261</v>
      </c>
      <c r="K204" s="21">
        <v>24.638271856531485</v>
      </c>
      <c r="L204" s="22">
        <v>80.802934583248415</v>
      </c>
    </row>
    <row r="205" spans="2:12" ht="15" customHeight="1">
      <c r="B205" s="36">
        <f>B204</f>
        <v>67</v>
      </c>
      <c r="C205" s="45" t="str">
        <f>C204</f>
        <v>Bas-Rhin</v>
      </c>
      <c r="D205" s="45" t="s">
        <v>8</v>
      </c>
      <c r="E205" s="20">
        <v>2856</v>
      </c>
      <c r="F205" s="21">
        <v>0</v>
      </c>
      <c r="G205" s="21">
        <v>0</v>
      </c>
      <c r="H205" s="21">
        <v>8.8445078459343787</v>
      </c>
      <c r="I205" s="21">
        <v>5</v>
      </c>
      <c r="J205" s="21">
        <v>9.007540248624414</v>
      </c>
      <c r="K205" s="21">
        <v>16.405135520684738</v>
      </c>
      <c r="L205" s="22">
        <v>36.784185856939068</v>
      </c>
    </row>
    <row r="206" spans="2:12" ht="15" customHeight="1">
      <c r="B206" s="36">
        <v>68</v>
      </c>
      <c r="C206" s="45" t="s">
        <v>43</v>
      </c>
      <c r="D206" s="45" t="s">
        <v>6</v>
      </c>
      <c r="E206" s="20">
        <v>1683</v>
      </c>
      <c r="F206" s="21">
        <v>10.597106174852252</v>
      </c>
      <c r="G206" s="21">
        <v>17.220297534134907</v>
      </c>
      <c r="H206" s="21">
        <v>24.281638475647032</v>
      </c>
      <c r="I206" s="21">
        <v>11.6</v>
      </c>
      <c r="J206" s="21">
        <v>17.220297534134907</v>
      </c>
      <c r="K206" s="21">
        <v>39.739148155695943</v>
      </c>
      <c r="L206" s="22">
        <v>90.340330140615436</v>
      </c>
    </row>
    <row r="207" spans="2:12" ht="15" customHeight="1">
      <c r="B207" s="36">
        <f>B206</f>
        <v>68</v>
      </c>
      <c r="C207" s="45" t="str">
        <f>C206</f>
        <v>Haut-Rhin</v>
      </c>
      <c r="D207" s="45" t="s">
        <v>7</v>
      </c>
      <c r="E207" s="20">
        <v>1683</v>
      </c>
      <c r="F207" s="21">
        <v>5.8487874465049927</v>
      </c>
      <c r="G207" s="21">
        <v>9.8227022620745874</v>
      </c>
      <c r="H207" s="21">
        <v>15.773384960260852</v>
      </c>
      <c r="I207" s="21">
        <v>9.32</v>
      </c>
      <c r="J207" s="21">
        <v>10.332178520480946</v>
      </c>
      <c r="K207" s="21">
        <v>31.791318524556754</v>
      </c>
      <c r="L207" s="22">
        <v>89.830853882209084</v>
      </c>
    </row>
    <row r="208" spans="2:12" ht="15" customHeight="1">
      <c r="B208" s="36">
        <f>B207</f>
        <v>68</v>
      </c>
      <c r="C208" s="45" t="str">
        <f>C207</f>
        <v>Haut-Rhin</v>
      </c>
      <c r="D208" s="45" t="s">
        <v>8</v>
      </c>
      <c r="E208" s="20">
        <v>1683</v>
      </c>
      <c r="F208" s="21">
        <v>0</v>
      </c>
      <c r="G208" s="21">
        <v>0</v>
      </c>
      <c r="H208" s="21">
        <v>8.5082535153861816</v>
      </c>
      <c r="I208" s="21">
        <v>5.04</v>
      </c>
      <c r="J208" s="21">
        <v>7.3975952720603217</v>
      </c>
      <c r="K208" s="21">
        <v>16.405135520684738</v>
      </c>
      <c r="L208" s="22">
        <v>32.830650091705721</v>
      </c>
    </row>
    <row r="209" spans="2:12" ht="15" customHeight="1">
      <c r="B209" s="36">
        <v>69</v>
      </c>
      <c r="C209" s="45" t="s">
        <v>42</v>
      </c>
      <c r="D209" s="45" t="s">
        <v>6</v>
      </c>
      <c r="E209" s="20">
        <v>6264</v>
      </c>
      <c r="F209" s="21">
        <v>10.597106174852252</v>
      </c>
      <c r="G209" s="21">
        <v>17.220297534134907</v>
      </c>
      <c r="H209" s="21">
        <v>25.952720603219888</v>
      </c>
      <c r="I209" s="21">
        <v>10.48</v>
      </c>
      <c r="J209" s="21">
        <v>22.518850621561036</v>
      </c>
      <c r="K209" s="21">
        <v>39.739148155695943</v>
      </c>
      <c r="L209" s="22">
        <v>90.075402486244144</v>
      </c>
    </row>
    <row r="210" spans="2:12" ht="15" customHeight="1">
      <c r="B210" s="36">
        <f>B209</f>
        <v>69</v>
      </c>
      <c r="C210" s="45" t="str">
        <f>C209</f>
        <v>Rhône</v>
      </c>
      <c r="D210" s="45" t="s">
        <v>7</v>
      </c>
      <c r="E210" s="20">
        <v>6264</v>
      </c>
      <c r="F210" s="21">
        <v>0</v>
      </c>
      <c r="G210" s="21">
        <v>9.8227022620745874</v>
      </c>
      <c r="H210" s="21">
        <v>16.191155492154067</v>
      </c>
      <c r="I210" s="21">
        <v>7.5</v>
      </c>
      <c r="J210" s="21">
        <v>13.51131037293662</v>
      </c>
      <c r="K210" s="21">
        <v>28.102710413694719</v>
      </c>
      <c r="L210" s="22">
        <v>80.802934583248415</v>
      </c>
    </row>
    <row r="211" spans="2:12" ht="15" customHeight="1">
      <c r="B211" s="36">
        <f>B210</f>
        <v>69</v>
      </c>
      <c r="C211" s="45" t="str">
        <f>C210</f>
        <v>Rhône</v>
      </c>
      <c r="D211" s="45" t="s">
        <v>8</v>
      </c>
      <c r="E211" s="20">
        <v>6264</v>
      </c>
      <c r="F211" s="21">
        <v>0</v>
      </c>
      <c r="G211" s="21">
        <v>0.50947625840635824</v>
      </c>
      <c r="H211" s="21">
        <v>9.7615651110658241</v>
      </c>
      <c r="I211" s="21">
        <v>4.93</v>
      </c>
      <c r="J211" s="21">
        <v>9.5170165070307711</v>
      </c>
      <c r="K211" s="21">
        <v>16.405135520684738</v>
      </c>
      <c r="L211" s="22">
        <v>51.640513552068469</v>
      </c>
    </row>
    <row r="212" spans="2:12" ht="15" customHeight="1">
      <c r="B212" s="36">
        <v>70</v>
      </c>
      <c r="C212" s="45" t="s">
        <v>41</v>
      </c>
      <c r="D212" s="45" t="s">
        <v>6</v>
      </c>
      <c r="E212" s="20">
        <v>222</v>
      </c>
      <c r="F212" s="21">
        <v>17.220297534134907</v>
      </c>
      <c r="G212" s="21">
        <v>17.220297534134907</v>
      </c>
      <c r="H212" s="21">
        <v>27.878540859995923</v>
      </c>
      <c r="I212" s="21">
        <v>11.98</v>
      </c>
      <c r="J212" s="21">
        <v>22.518850621561036</v>
      </c>
      <c r="K212" s="21">
        <v>47.686977786835129</v>
      </c>
      <c r="L212" s="22">
        <v>80.802934583248415</v>
      </c>
    </row>
    <row r="213" spans="2:12" ht="15" customHeight="1">
      <c r="B213" s="36">
        <f>B212</f>
        <v>70</v>
      </c>
      <c r="C213" s="45" t="str">
        <f>C212</f>
        <v>Haute-Saône</v>
      </c>
      <c r="D213" s="45" t="s">
        <v>7</v>
      </c>
      <c r="E213" s="20">
        <v>222</v>
      </c>
      <c r="F213" s="21">
        <v>9.8227022620745874</v>
      </c>
      <c r="G213" s="21">
        <v>10.332178520480946</v>
      </c>
      <c r="H213" s="21">
        <v>17.454656613001831</v>
      </c>
      <c r="I213" s="21">
        <v>9.99</v>
      </c>
      <c r="J213" s="21">
        <v>13.51131037293662</v>
      </c>
      <c r="K213" s="21">
        <v>47.17750152842877</v>
      </c>
      <c r="L213" s="22">
        <v>80.293458324842049</v>
      </c>
    </row>
    <row r="214" spans="2:12" ht="15" customHeight="1">
      <c r="B214" s="36">
        <f>B213</f>
        <v>70</v>
      </c>
      <c r="C214" s="45" t="str">
        <f>C213</f>
        <v>Haute-Saône</v>
      </c>
      <c r="D214" s="45" t="s">
        <v>8</v>
      </c>
      <c r="E214" s="20">
        <v>222</v>
      </c>
      <c r="F214" s="21">
        <v>0</v>
      </c>
      <c r="G214" s="21">
        <v>6.888119013653963</v>
      </c>
      <c r="H214" s="21">
        <v>10.434073772162217</v>
      </c>
      <c r="I214" s="21">
        <v>4.72</v>
      </c>
      <c r="J214" s="21">
        <v>9.5170165070307711</v>
      </c>
      <c r="K214" s="21">
        <v>16.405135520684738</v>
      </c>
      <c r="L214" s="22">
        <v>32.321173833299369</v>
      </c>
    </row>
    <row r="215" spans="2:12" ht="15" customHeight="1">
      <c r="B215" s="36">
        <v>71</v>
      </c>
      <c r="C215" s="45" t="s">
        <v>40</v>
      </c>
      <c r="D215" s="45" t="s">
        <v>6</v>
      </c>
      <c r="E215" s="20">
        <v>749</v>
      </c>
      <c r="F215" s="21">
        <v>15.365803953535764</v>
      </c>
      <c r="G215" s="21">
        <v>17.220297534134907</v>
      </c>
      <c r="H215" s="21">
        <v>28.571428571428569</v>
      </c>
      <c r="I215" s="21">
        <v>11.9</v>
      </c>
      <c r="J215" s="21">
        <v>22.518850621561036</v>
      </c>
      <c r="K215" s="21">
        <v>41.063786427552472</v>
      </c>
      <c r="L215" s="22">
        <v>80.802934583248415</v>
      </c>
    </row>
    <row r="216" spans="2:12" ht="15" customHeight="1">
      <c r="B216" s="36">
        <f>B215</f>
        <v>71</v>
      </c>
      <c r="C216" s="45" t="str">
        <f>C215</f>
        <v>Saône-et-Loire</v>
      </c>
      <c r="D216" s="45" t="s">
        <v>7</v>
      </c>
      <c r="E216" s="20">
        <v>749</v>
      </c>
      <c r="F216" s="21">
        <v>9.2215202771550846</v>
      </c>
      <c r="G216" s="21">
        <v>9.8227022620745874</v>
      </c>
      <c r="H216" s="21">
        <v>18.341145302628895</v>
      </c>
      <c r="I216" s="21">
        <v>9.09</v>
      </c>
      <c r="J216" s="21">
        <v>15.865090686773996</v>
      </c>
      <c r="K216" s="21">
        <v>31.791318524556754</v>
      </c>
      <c r="L216" s="22">
        <v>80.293458324842049</v>
      </c>
    </row>
    <row r="217" spans="2:12" ht="15" customHeight="1">
      <c r="B217" s="36">
        <f>B216</f>
        <v>71</v>
      </c>
      <c r="C217" s="45" t="str">
        <f>C216</f>
        <v>Saône-et-Loire</v>
      </c>
      <c r="D217" s="45" t="s">
        <v>8</v>
      </c>
      <c r="E217" s="20">
        <v>749</v>
      </c>
      <c r="F217" s="21">
        <v>0</v>
      </c>
      <c r="G217" s="21">
        <v>0</v>
      </c>
      <c r="H217" s="21">
        <v>10.230283268799672</v>
      </c>
      <c r="I217" s="21">
        <v>5.65</v>
      </c>
      <c r="J217" s="21">
        <v>9.5170165070307711</v>
      </c>
      <c r="K217" s="21">
        <v>17.454656613001831</v>
      </c>
      <c r="L217" s="22">
        <v>32.321173833299369</v>
      </c>
    </row>
    <row r="218" spans="2:12" ht="15" customHeight="1">
      <c r="B218" s="36">
        <v>72</v>
      </c>
      <c r="C218" s="45" t="s">
        <v>39</v>
      </c>
      <c r="D218" s="45" t="s">
        <v>6</v>
      </c>
      <c r="E218" s="20">
        <v>1431</v>
      </c>
      <c r="F218" s="21">
        <v>10.597106174852252</v>
      </c>
      <c r="G218" s="21">
        <v>15.365803953535764</v>
      </c>
      <c r="H218" s="21">
        <v>23.975952720603221</v>
      </c>
      <c r="I218" s="21">
        <v>8.09</v>
      </c>
      <c r="J218" s="21">
        <v>22.518850621561036</v>
      </c>
      <c r="K218" s="21">
        <v>39.739148155695943</v>
      </c>
      <c r="L218" s="22">
        <v>93.122070511514153</v>
      </c>
    </row>
    <row r="219" spans="2:12" ht="15" customHeight="1">
      <c r="B219" s="36">
        <f>B218</f>
        <v>72</v>
      </c>
      <c r="C219" s="45" t="str">
        <f>C218</f>
        <v>Sarthe</v>
      </c>
      <c r="D219" s="45" t="s">
        <v>7</v>
      </c>
      <c r="E219" s="20">
        <v>1431</v>
      </c>
      <c r="F219" s="21">
        <v>0</v>
      </c>
      <c r="G219" s="21">
        <v>9.2215202771550846</v>
      </c>
      <c r="H219" s="21">
        <v>15.100876299164458</v>
      </c>
      <c r="I219" s="21">
        <v>6.67</v>
      </c>
      <c r="J219" s="21">
        <v>13.51131037293662</v>
      </c>
      <c r="K219" s="21">
        <v>24.638271856531485</v>
      </c>
      <c r="L219" s="22">
        <v>80.293458324842049</v>
      </c>
    </row>
    <row r="220" spans="2:12" ht="15" customHeight="1">
      <c r="B220" s="36">
        <f>B219</f>
        <v>72</v>
      </c>
      <c r="C220" s="45" t="str">
        <f>C219</f>
        <v>Sarthe</v>
      </c>
      <c r="D220" s="45" t="s">
        <v>8</v>
      </c>
      <c r="E220" s="20">
        <v>1431</v>
      </c>
      <c r="F220" s="21">
        <v>0</v>
      </c>
      <c r="G220" s="21">
        <v>0.50947625840635824</v>
      </c>
      <c r="H220" s="21">
        <v>8.8750764214387612</v>
      </c>
      <c r="I220" s="21">
        <v>4.22</v>
      </c>
      <c r="J220" s="21">
        <v>9.007540248624414</v>
      </c>
      <c r="K220" s="21">
        <v>15.895659262278377</v>
      </c>
      <c r="L220" s="22">
        <v>37.252904014672914</v>
      </c>
    </row>
    <row r="221" spans="2:12" ht="15" customHeight="1">
      <c r="B221" s="36">
        <v>73</v>
      </c>
      <c r="C221" s="45" t="s">
        <v>38</v>
      </c>
      <c r="D221" s="45" t="s">
        <v>6</v>
      </c>
      <c r="E221" s="20">
        <v>901</v>
      </c>
      <c r="F221" s="21">
        <v>10.597106174852252</v>
      </c>
      <c r="G221" s="21">
        <v>17.220297534134907</v>
      </c>
      <c r="H221" s="21">
        <v>25.881393927042996</v>
      </c>
      <c r="I221" s="21">
        <v>9.59</v>
      </c>
      <c r="J221" s="21">
        <v>22.518850621561036</v>
      </c>
      <c r="K221" s="21">
        <v>39.739148155695943</v>
      </c>
      <c r="L221" s="22">
        <v>80.802934583248415</v>
      </c>
    </row>
    <row r="222" spans="2:12" ht="15" customHeight="1">
      <c r="B222" s="36">
        <f>B221</f>
        <v>73</v>
      </c>
      <c r="C222" s="45" t="str">
        <f>C221</f>
        <v>Savoie</v>
      </c>
      <c r="D222" s="45" t="s">
        <v>7</v>
      </c>
      <c r="E222" s="20">
        <v>901</v>
      </c>
      <c r="F222" s="21">
        <v>5.8487874465049927</v>
      </c>
      <c r="G222" s="21">
        <v>9.8227022620745874</v>
      </c>
      <c r="H222" s="21">
        <v>16.201345017322193</v>
      </c>
      <c r="I222" s="21">
        <v>7.13</v>
      </c>
      <c r="J222" s="21">
        <v>13.51131037293662</v>
      </c>
      <c r="K222" s="21">
        <v>28.530670470756061</v>
      </c>
      <c r="L222" s="22">
        <v>80.802934583248415</v>
      </c>
    </row>
    <row r="223" spans="2:12" ht="15" customHeight="1">
      <c r="B223" s="36">
        <f>B222</f>
        <v>73</v>
      </c>
      <c r="C223" s="45" t="str">
        <f>C222</f>
        <v>Savoie</v>
      </c>
      <c r="D223" s="45" t="s">
        <v>8</v>
      </c>
      <c r="E223" s="20">
        <v>901</v>
      </c>
      <c r="F223" s="21">
        <v>0</v>
      </c>
      <c r="G223" s="21">
        <v>0</v>
      </c>
      <c r="H223" s="21">
        <v>9.6902384348889328</v>
      </c>
      <c r="I223" s="21">
        <v>4.67</v>
      </c>
      <c r="J223" s="21">
        <v>9.5170165070307711</v>
      </c>
      <c r="K223" s="21">
        <v>16.405135520684738</v>
      </c>
      <c r="L223" s="22">
        <v>32.321173833299369</v>
      </c>
    </row>
    <row r="224" spans="2:12" ht="15" customHeight="1">
      <c r="B224" s="36">
        <v>74</v>
      </c>
      <c r="C224" s="45" t="s">
        <v>37</v>
      </c>
      <c r="D224" s="45" t="s">
        <v>6</v>
      </c>
      <c r="E224" s="20">
        <v>1602</v>
      </c>
      <c r="F224" s="21">
        <v>10.597106174852252</v>
      </c>
      <c r="G224" s="21">
        <v>17.220297534134907</v>
      </c>
      <c r="H224" s="21">
        <v>27.206032198899528</v>
      </c>
      <c r="I224" s="21">
        <v>10.52</v>
      </c>
      <c r="J224" s="21">
        <v>22.518850621561036</v>
      </c>
      <c r="K224" s="21">
        <v>39.739148155695943</v>
      </c>
      <c r="L224" s="22">
        <v>128.48991237008354</v>
      </c>
    </row>
    <row r="225" spans="2:12" ht="15" customHeight="1">
      <c r="B225" s="36">
        <f>B224</f>
        <v>74</v>
      </c>
      <c r="C225" s="45" t="str">
        <f>C224</f>
        <v>Haute-Savoie</v>
      </c>
      <c r="D225" s="45" t="s">
        <v>7</v>
      </c>
      <c r="E225" s="20">
        <v>1602</v>
      </c>
      <c r="F225" s="21">
        <v>5.8487874465049927</v>
      </c>
      <c r="G225" s="21">
        <v>9.8227022620745874</v>
      </c>
      <c r="H225" s="21">
        <v>16.792337477073566</v>
      </c>
      <c r="I225" s="21">
        <v>7.67</v>
      </c>
      <c r="J225" s="21">
        <v>13.51131037293662</v>
      </c>
      <c r="K225" s="21">
        <v>28.530670470756061</v>
      </c>
      <c r="L225" s="22">
        <v>127.47095985327083</v>
      </c>
    </row>
    <row r="226" spans="2:12" ht="15" customHeight="1">
      <c r="B226" s="36">
        <f>B225</f>
        <v>74</v>
      </c>
      <c r="C226" s="45" t="str">
        <f>C225</f>
        <v>Haute-Savoie</v>
      </c>
      <c r="D226" s="45" t="s">
        <v>8</v>
      </c>
      <c r="E226" s="20">
        <v>1602</v>
      </c>
      <c r="F226" s="21">
        <v>0</v>
      </c>
      <c r="G226" s="21">
        <v>0.50947625840635824</v>
      </c>
      <c r="H226" s="21">
        <v>10.413694721825964</v>
      </c>
      <c r="I226" s="21">
        <v>4.6399999999999997</v>
      </c>
      <c r="J226" s="21">
        <v>9.5170165070307711</v>
      </c>
      <c r="K226" s="21">
        <v>15.895659262278377</v>
      </c>
      <c r="L226" s="22">
        <v>32.321173833299369</v>
      </c>
    </row>
    <row r="227" spans="2:12" ht="15" customHeight="1">
      <c r="B227" s="36">
        <v>75</v>
      </c>
      <c r="C227" s="45" t="s">
        <v>36</v>
      </c>
      <c r="D227" s="45" t="s">
        <v>6</v>
      </c>
      <c r="E227" s="20">
        <v>4920</v>
      </c>
      <c r="F227" s="21">
        <v>15.365803953535764</v>
      </c>
      <c r="G227" s="21">
        <v>17.220297534134907</v>
      </c>
      <c r="H227" s="21">
        <v>25.504381495822294</v>
      </c>
      <c r="I227" s="21">
        <v>11.4</v>
      </c>
      <c r="J227" s="21">
        <v>22.518850621561036</v>
      </c>
      <c r="K227" s="21">
        <v>47.686977786835129</v>
      </c>
      <c r="L227" s="22">
        <v>122.27430201752598</v>
      </c>
    </row>
    <row r="228" spans="2:12" ht="15" customHeight="1">
      <c r="B228" s="36">
        <f>B227</f>
        <v>75</v>
      </c>
      <c r="C228" s="45" t="str">
        <f>C227</f>
        <v>Paris</v>
      </c>
      <c r="D228" s="45" t="s">
        <v>7</v>
      </c>
      <c r="E228" s="20">
        <v>4920</v>
      </c>
      <c r="F228" s="21">
        <v>0</v>
      </c>
      <c r="G228" s="21">
        <v>9.8227022620745874</v>
      </c>
      <c r="H228" s="21">
        <v>14.662726716934991</v>
      </c>
      <c r="I228" s="21">
        <v>8.2100000000000009</v>
      </c>
      <c r="J228" s="21">
        <v>10.332178520480946</v>
      </c>
      <c r="K228" s="21">
        <v>28.102710413694719</v>
      </c>
      <c r="L228" s="22">
        <v>80.802934583248415</v>
      </c>
    </row>
    <row r="229" spans="2:12" ht="15" customHeight="1">
      <c r="B229" s="36">
        <f>B228</f>
        <v>75</v>
      </c>
      <c r="C229" s="45" t="str">
        <f>C228</f>
        <v>Paris</v>
      </c>
      <c r="D229" s="45" t="s">
        <v>8</v>
      </c>
      <c r="E229" s="20">
        <v>4920</v>
      </c>
      <c r="F229" s="21">
        <v>0</v>
      </c>
      <c r="G229" s="21">
        <v>0.50947625840635824</v>
      </c>
      <c r="H229" s="21">
        <v>10.831465253719177</v>
      </c>
      <c r="I229" s="21">
        <v>6.7</v>
      </c>
      <c r="J229" s="21">
        <v>9.5170165070307711</v>
      </c>
      <c r="K229" s="21">
        <v>22.906052577949868</v>
      </c>
      <c r="L229" s="22">
        <v>74.302017525983288</v>
      </c>
    </row>
    <row r="230" spans="2:12" ht="15" customHeight="1">
      <c r="B230" s="36">
        <v>76</v>
      </c>
      <c r="C230" s="45" t="s">
        <v>35</v>
      </c>
      <c r="D230" s="45" t="s">
        <v>6</v>
      </c>
      <c r="E230" s="20">
        <v>2509</v>
      </c>
      <c r="F230" s="21">
        <v>15.365803953535764</v>
      </c>
      <c r="G230" s="21">
        <v>17.220297534134907</v>
      </c>
      <c r="H230" s="21">
        <v>27.389443651925816</v>
      </c>
      <c r="I230" s="21">
        <v>11.72</v>
      </c>
      <c r="J230" s="21">
        <v>27.28754840024455</v>
      </c>
      <c r="K230" s="21">
        <v>47.686977786835129</v>
      </c>
      <c r="L230" s="22">
        <v>80.802934583248415</v>
      </c>
    </row>
    <row r="231" spans="2:12" ht="15" customHeight="1">
      <c r="B231" s="36">
        <f>B230</f>
        <v>76</v>
      </c>
      <c r="C231" s="45" t="str">
        <f>C230</f>
        <v>Seine-Maritime</v>
      </c>
      <c r="D231" s="45" t="s">
        <v>7</v>
      </c>
      <c r="E231" s="20">
        <v>2509</v>
      </c>
      <c r="F231" s="21">
        <v>0</v>
      </c>
      <c r="G231" s="21">
        <v>9.8227022620745874</v>
      </c>
      <c r="H231" s="21">
        <v>18.962706337884654</v>
      </c>
      <c r="I231" s="21">
        <v>10.33</v>
      </c>
      <c r="J231" s="21">
        <v>16.374566945180355</v>
      </c>
      <c r="K231" s="21">
        <v>39.229671897289585</v>
      </c>
      <c r="L231" s="22">
        <v>80.802934583248415</v>
      </c>
    </row>
    <row r="232" spans="2:12" ht="15" customHeight="1">
      <c r="B232" s="36">
        <f>B231</f>
        <v>76</v>
      </c>
      <c r="C232" s="45" t="str">
        <f>C231</f>
        <v>Seine-Maritime</v>
      </c>
      <c r="D232" s="45" t="s">
        <v>8</v>
      </c>
      <c r="E232" s="20">
        <v>2509</v>
      </c>
      <c r="F232" s="21">
        <v>0</v>
      </c>
      <c r="G232" s="21">
        <v>0</v>
      </c>
      <c r="H232" s="21">
        <v>8.4267373140411657</v>
      </c>
      <c r="I232" s="21">
        <v>5.92</v>
      </c>
      <c r="J232" s="21">
        <v>7.3975952720603217</v>
      </c>
      <c r="K232" s="21">
        <v>16.42551457102099</v>
      </c>
      <c r="L232" s="22">
        <v>32.321173833299369</v>
      </c>
    </row>
    <row r="233" spans="2:12" ht="15" customHeight="1">
      <c r="B233" s="36">
        <v>77</v>
      </c>
      <c r="C233" s="45" t="s">
        <v>34</v>
      </c>
      <c r="D233" s="45" t="s">
        <v>6</v>
      </c>
      <c r="E233" s="20">
        <v>2988</v>
      </c>
      <c r="F233" s="21">
        <v>10.597106174852252</v>
      </c>
      <c r="G233" s="21">
        <v>17.220297534134907</v>
      </c>
      <c r="H233" s="21">
        <v>24.68921948237212</v>
      </c>
      <c r="I233" s="21">
        <v>10.97</v>
      </c>
      <c r="J233" s="21">
        <v>17.322192785816181</v>
      </c>
      <c r="K233" s="21">
        <v>41.063786427552472</v>
      </c>
      <c r="L233" s="22">
        <v>134.05339311188098</v>
      </c>
    </row>
    <row r="234" spans="2:12" ht="15" customHeight="1">
      <c r="B234" s="36">
        <f>B233</f>
        <v>77</v>
      </c>
      <c r="C234" s="45" t="str">
        <f>C233</f>
        <v>Seine-et-Marne</v>
      </c>
      <c r="D234" s="45" t="s">
        <v>7</v>
      </c>
      <c r="E234" s="20">
        <v>2988</v>
      </c>
      <c r="F234" s="21">
        <v>6.3582637049113506</v>
      </c>
      <c r="G234" s="21">
        <v>9.8227022620745874</v>
      </c>
      <c r="H234" s="21">
        <v>15.67148970857958</v>
      </c>
      <c r="I234" s="21">
        <v>8.8000000000000007</v>
      </c>
      <c r="J234" s="21">
        <v>13.001834114530261</v>
      </c>
      <c r="K234" s="21">
        <v>31.791318524556754</v>
      </c>
      <c r="L234" s="22">
        <v>132.5249643366619</v>
      </c>
    </row>
    <row r="235" spans="2:12" ht="15" customHeight="1">
      <c r="B235" s="36">
        <f>B234</f>
        <v>77</v>
      </c>
      <c r="C235" s="45" t="str">
        <f>C234</f>
        <v>Seine-et-Marne</v>
      </c>
      <c r="D235" s="45" t="s">
        <v>8</v>
      </c>
      <c r="E235" s="20">
        <v>2988</v>
      </c>
      <c r="F235" s="21">
        <v>0</v>
      </c>
      <c r="G235" s="21">
        <v>0</v>
      </c>
      <c r="H235" s="21">
        <v>9.007540248624414</v>
      </c>
      <c r="I235" s="21">
        <v>5.08</v>
      </c>
      <c r="J235" s="21">
        <v>7.3975952720603217</v>
      </c>
      <c r="K235" s="21">
        <v>16.405135520684738</v>
      </c>
      <c r="L235" s="22">
        <v>55.145710209904216</v>
      </c>
    </row>
    <row r="236" spans="2:12" ht="15" customHeight="1">
      <c r="B236" s="36">
        <v>78</v>
      </c>
      <c r="C236" s="45" t="s">
        <v>33</v>
      </c>
      <c r="D236" s="45" t="s">
        <v>6</v>
      </c>
      <c r="E236" s="20">
        <v>3700</v>
      </c>
      <c r="F236" s="21">
        <v>10.597106174852252</v>
      </c>
      <c r="G236" s="21">
        <v>17.220297534134907</v>
      </c>
      <c r="H236" s="21">
        <v>24.128795598125127</v>
      </c>
      <c r="I236" s="21">
        <v>10.52</v>
      </c>
      <c r="J236" s="21">
        <v>22.518850621561036</v>
      </c>
      <c r="K236" s="21">
        <v>43.183207662522925</v>
      </c>
      <c r="L236" s="22">
        <v>112.08477684939881</v>
      </c>
    </row>
    <row r="237" spans="2:12" ht="15" customHeight="1">
      <c r="B237" s="36">
        <f>B236</f>
        <v>78</v>
      </c>
      <c r="C237" s="45" t="str">
        <f>C236</f>
        <v>Yvelines</v>
      </c>
      <c r="D237" s="45" t="s">
        <v>7</v>
      </c>
      <c r="E237" s="20">
        <v>3700</v>
      </c>
      <c r="F237" s="21">
        <v>0</v>
      </c>
      <c r="G237" s="21">
        <v>9.8227022620745874</v>
      </c>
      <c r="H237" s="21">
        <v>15.151823925005093</v>
      </c>
      <c r="I237" s="21">
        <v>7.76</v>
      </c>
      <c r="J237" s="21">
        <v>13.001834114530261</v>
      </c>
      <c r="K237" s="21">
        <v>28.102710413694719</v>
      </c>
      <c r="L237" s="22">
        <v>80.802934583248415</v>
      </c>
    </row>
    <row r="238" spans="2:12" ht="15" customHeight="1">
      <c r="B238" s="36">
        <f>B237</f>
        <v>78</v>
      </c>
      <c r="C238" s="45" t="str">
        <f>C237</f>
        <v>Yvelines</v>
      </c>
      <c r="D238" s="45" t="s">
        <v>8</v>
      </c>
      <c r="E238" s="20">
        <v>3700</v>
      </c>
      <c r="F238" s="21">
        <v>0</v>
      </c>
      <c r="G238" s="21">
        <v>0</v>
      </c>
      <c r="H238" s="21">
        <v>8.9769716731200333</v>
      </c>
      <c r="I238" s="21">
        <v>5.35</v>
      </c>
      <c r="J238" s="21">
        <v>7.3975952720603217</v>
      </c>
      <c r="K238" s="21">
        <v>16.934990829427349</v>
      </c>
      <c r="L238" s="22">
        <v>61.157530059099244</v>
      </c>
    </row>
    <row r="239" spans="2:12" ht="15" customHeight="1">
      <c r="B239" s="36">
        <v>79</v>
      </c>
      <c r="C239" s="45" t="s">
        <v>32</v>
      </c>
      <c r="D239" s="45" t="s">
        <v>6</v>
      </c>
      <c r="E239" s="20">
        <v>641</v>
      </c>
      <c r="F239" s="21">
        <v>10.597106174852252</v>
      </c>
      <c r="G239" s="21">
        <v>17.220297534134907</v>
      </c>
      <c r="H239" s="21">
        <v>25.555329121662929</v>
      </c>
      <c r="I239" s="21">
        <v>10.64</v>
      </c>
      <c r="J239" s="21">
        <v>22.518850621561036</v>
      </c>
      <c r="K239" s="21">
        <v>40.931322600366819</v>
      </c>
      <c r="L239" s="22">
        <v>80.802934583248415</v>
      </c>
    </row>
    <row r="240" spans="2:12" ht="15" customHeight="1">
      <c r="B240" s="36">
        <f>B239</f>
        <v>79</v>
      </c>
      <c r="C240" s="45" t="str">
        <f>C239</f>
        <v>Deux-Sèvres</v>
      </c>
      <c r="D240" s="45" t="s">
        <v>7</v>
      </c>
      <c r="E240" s="20">
        <v>641</v>
      </c>
      <c r="F240" s="21">
        <v>5.8487874465049927</v>
      </c>
      <c r="G240" s="21">
        <v>9.8227022620745874</v>
      </c>
      <c r="H240" s="21">
        <v>15.803953535765233</v>
      </c>
      <c r="I240" s="21">
        <v>6.73</v>
      </c>
      <c r="J240" s="21">
        <v>13.001834114530261</v>
      </c>
      <c r="K240" s="21">
        <v>24.047279396780109</v>
      </c>
      <c r="L240" s="22">
        <v>48.481760749949046</v>
      </c>
    </row>
    <row r="241" spans="2:12" ht="15" customHeight="1">
      <c r="B241" s="36">
        <f>B240</f>
        <v>79</v>
      </c>
      <c r="C241" s="45" t="str">
        <f>C240</f>
        <v>Deux-Sèvres</v>
      </c>
      <c r="D241" s="45" t="s">
        <v>8</v>
      </c>
      <c r="E241" s="20">
        <v>641</v>
      </c>
      <c r="F241" s="21">
        <v>0</v>
      </c>
      <c r="G241" s="21">
        <v>0.50947625840635824</v>
      </c>
      <c r="H241" s="21">
        <v>9.7513755858976978</v>
      </c>
      <c r="I241" s="21">
        <v>5.27</v>
      </c>
      <c r="J241" s="21">
        <v>9.5170165070307711</v>
      </c>
      <c r="K241" s="21">
        <v>16.435704096189117</v>
      </c>
      <c r="L241" s="22">
        <v>44.507845934379453</v>
      </c>
    </row>
    <row r="242" spans="2:12" ht="15" customHeight="1">
      <c r="B242" s="36">
        <v>80</v>
      </c>
      <c r="C242" s="45" t="s">
        <v>31</v>
      </c>
      <c r="D242" s="45" t="s">
        <v>6</v>
      </c>
      <c r="E242" s="20">
        <v>972</v>
      </c>
      <c r="F242" s="21">
        <v>15.365803953535764</v>
      </c>
      <c r="G242" s="21">
        <v>17.220297534134907</v>
      </c>
      <c r="H242" s="21">
        <v>26.370491135113102</v>
      </c>
      <c r="I242" s="21">
        <v>9.91</v>
      </c>
      <c r="J242" s="21">
        <v>22.518850621561036</v>
      </c>
      <c r="K242" s="21">
        <v>39.739148155695943</v>
      </c>
      <c r="L242" s="22">
        <v>80.802934583248415</v>
      </c>
    </row>
    <row r="243" spans="2:12" ht="15" customHeight="1">
      <c r="B243" s="36">
        <f>B242</f>
        <v>80</v>
      </c>
      <c r="C243" s="45" t="str">
        <f>C242</f>
        <v>Somme</v>
      </c>
      <c r="D243" s="45" t="s">
        <v>7</v>
      </c>
      <c r="E243" s="20">
        <v>972</v>
      </c>
      <c r="F243" s="21">
        <v>9.2215202771550846</v>
      </c>
      <c r="G243" s="21">
        <v>9.8227022620745874</v>
      </c>
      <c r="H243" s="21">
        <v>17.067454656613002</v>
      </c>
      <c r="I243" s="21">
        <v>6.51</v>
      </c>
      <c r="J243" s="21">
        <v>15.895659262278377</v>
      </c>
      <c r="K243" s="21">
        <v>24.638271856531485</v>
      </c>
      <c r="L243" s="22">
        <v>47.972284491542688</v>
      </c>
    </row>
    <row r="244" spans="2:12" ht="15" customHeight="1">
      <c r="B244" s="36">
        <f>B243</f>
        <v>80</v>
      </c>
      <c r="C244" s="45" t="str">
        <f>C243</f>
        <v>Somme</v>
      </c>
      <c r="D244" s="45" t="s">
        <v>8</v>
      </c>
      <c r="E244" s="20">
        <v>972</v>
      </c>
      <c r="F244" s="21">
        <v>0</v>
      </c>
      <c r="G244" s="21">
        <v>0</v>
      </c>
      <c r="H244" s="21">
        <v>9.3030364785001023</v>
      </c>
      <c r="I244" s="21">
        <v>5.45</v>
      </c>
      <c r="J244" s="21">
        <v>7.3975952720603217</v>
      </c>
      <c r="K244" s="21">
        <v>16.405135520684738</v>
      </c>
      <c r="L244" s="22">
        <v>32.830650091705721</v>
      </c>
    </row>
    <row r="245" spans="2:12" ht="15" customHeight="1">
      <c r="B245" s="36">
        <v>81</v>
      </c>
      <c r="C245" s="45" t="s">
        <v>30</v>
      </c>
      <c r="D245" s="45" t="s">
        <v>6</v>
      </c>
      <c r="E245" s="20">
        <v>1349</v>
      </c>
      <c r="F245" s="21">
        <v>10.597106174852252</v>
      </c>
      <c r="G245" s="21">
        <v>15.365803953535764</v>
      </c>
      <c r="H245" s="21">
        <v>25.738740574689221</v>
      </c>
      <c r="I245" s="21">
        <v>10.16</v>
      </c>
      <c r="J245" s="21">
        <v>22.518850621561036</v>
      </c>
      <c r="K245" s="21">
        <v>39.739148155695943</v>
      </c>
      <c r="L245" s="22">
        <v>80.802934583248415</v>
      </c>
    </row>
    <row r="246" spans="2:12" ht="15" customHeight="1">
      <c r="B246" s="36">
        <f>B245</f>
        <v>81</v>
      </c>
      <c r="C246" s="45" t="str">
        <f>C245</f>
        <v>Tarn</v>
      </c>
      <c r="D246" s="45" t="s">
        <v>7</v>
      </c>
      <c r="E246" s="20">
        <v>1349</v>
      </c>
      <c r="F246" s="21">
        <v>6.0118198491950272</v>
      </c>
      <c r="G246" s="21">
        <v>9.2215202771550846</v>
      </c>
      <c r="H246" s="21">
        <v>16.109639290809049</v>
      </c>
      <c r="I246" s="21">
        <v>7.36</v>
      </c>
      <c r="J246" s="21">
        <v>13.51131037293662</v>
      </c>
      <c r="K246" s="21">
        <v>24.638271856531485</v>
      </c>
      <c r="L246" s="22">
        <v>80.802934583248415</v>
      </c>
    </row>
    <row r="247" spans="2:12" ht="15" customHeight="1">
      <c r="B247" s="36">
        <f>B246</f>
        <v>81</v>
      </c>
      <c r="C247" s="45" t="str">
        <f>C246</f>
        <v>Tarn</v>
      </c>
      <c r="D247" s="45" t="s">
        <v>8</v>
      </c>
      <c r="E247" s="20">
        <v>1349</v>
      </c>
      <c r="F247" s="21">
        <v>0</v>
      </c>
      <c r="G247" s="21">
        <v>0.50947625840635824</v>
      </c>
      <c r="H247" s="21">
        <v>9.6291012838801695</v>
      </c>
      <c r="I247" s="21">
        <v>4.6900000000000004</v>
      </c>
      <c r="J247" s="21">
        <v>9.5170165070307711</v>
      </c>
      <c r="K247" s="21">
        <v>16.405135520684738</v>
      </c>
      <c r="L247" s="22">
        <v>32.321173833299369</v>
      </c>
    </row>
    <row r="248" spans="2:12" ht="15" customHeight="1">
      <c r="B248" s="36">
        <v>82</v>
      </c>
      <c r="C248" s="45" t="s">
        <v>29</v>
      </c>
      <c r="D248" s="45" t="s">
        <v>6</v>
      </c>
      <c r="E248" s="20">
        <v>821</v>
      </c>
      <c r="F248" s="21">
        <v>14.835948644793152</v>
      </c>
      <c r="G248" s="21">
        <v>17.220297534134907</v>
      </c>
      <c r="H248" s="21">
        <v>25.41267576930915</v>
      </c>
      <c r="I248" s="21">
        <v>10.3</v>
      </c>
      <c r="J248" s="21">
        <v>22.518850621561036</v>
      </c>
      <c r="K248" s="21">
        <v>39.739148155695943</v>
      </c>
      <c r="L248" s="22">
        <v>80.802934583248415</v>
      </c>
    </row>
    <row r="249" spans="2:12" ht="15" customHeight="1">
      <c r="B249" s="36">
        <f>B248</f>
        <v>82</v>
      </c>
      <c r="C249" s="45" t="str">
        <f>C248</f>
        <v>Tarn-et-Garonne</v>
      </c>
      <c r="D249" s="45" t="s">
        <v>7</v>
      </c>
      <c r="E249" s="20">
        <v>821</v>
      </c>
      <c r="F249" s="21">
        <v>8.9056449969431419</v>
      </c>
      <c r="G249" s="21">
        <v>9.8227022620745874</v>
      </c>
      <c r="H249" s="21">
        <v>16.466272671693499</v>
      </c>
      <c r="I249" s="21">
        <v>7.24</v>
      </c>
      <c r="J249" s="21">
        <v>15.865090686773996</v>
      </c>
      <c r="K249" s="21">
        <v>24.638271856531485</v>
      </c>
      <c r="L249" s="22">
        <v>62.257998777256979</v>
      </c>
    </row>
    <row r="250" spans="2:12" ht="15" customHeight="1">
      <c r="B250" s="36">
        <f>B249</f>
        <v>82</v>
      </c>
      <c r="C250" s="45" t="str">
        <f>C249</f>
        <v>Tarn-et-Garonne</v>
      </c>
      <c r="D250" s="45" t="s">
        <v>8</v>
      </c>
      <c r="E250" s="20">
        <v>821</v>
      </c>
      <c r="F250" s="21">
        <v>0</v>
      </c>
      <c r="G250" s="21">
        <v>0</v>
      </c>
      <c r="H250" s="21">
        <v>8.9464030976156508</v>
      </c>
      <c r="I250" s="21">
        <v>5.31</v>
      </c>
      <c r="J250" s="21">
        <v>7.3975952720603217</v>
      </c>
      <c r="K250" s="21">
        <v>16.405135520684738</v>
      </c>
      <c r="L250" s="22">
        <v>32.321173833299369</v>
      </c>
    </row>
    <row r="251" spans="2:12" ht="15" customHeight="1">
      <c r="B251" s="36">
        <v>83</v>
      </c>
      <c r="C251" s="45" t="s">
        <v>28</v>
      </c>
      <c r="D251" s="45" t="s">
        <v>6</v>
      </c>
      <c r="E251" s="20">
        <v>2416</v>
      </c>
      <c r="F251" s="21">
        <v>10.597106174852252</v>
      </c>
      <c r="G251" s="21">
        <v>17.220297534134907</v>
      </c>
      <c r="H251" s="21">
        <v>25.881393927042996</v>
      </c>
      <c r="I251" s="21">
        <v>10.6</v>
      </c>
      <c r="J251" s="21">
        <v>22.518850621561036</v>
      </c>
      <c r="K251" s="21">
        <v>41.063786427552472</v>
      </c>
      <c r="L251" s="22">
        <v>93.122070511514153</v>
      </c>
    </row>
    <row r="252" spans="2:12" ht="15" customHeight="1">
      <c r="B252" s="36">
        <f>B251</f>
        <v>83</v>
      </c>
      <c r="C252" s="45" t="str">
        <f>C251</f>
        <v>Var</v>
      </c>
      <c r="D252" s="45" t="s">
        <v>7</v>
      </c>
      <c r="E252" s="20">
        <v>2416</v>
      </c>
      <c r="F252" s="21">
        <v>5.8487874465049927</v>
      </c>
      <c r="G252" s="21">
        <v>9.8227022620745874</v>
      </c>
      <c r="H252" s="21">
        <v>17.230487059303037</v>
      </c>
      <c r="I252" s="21">
        <v>8.36</v>
      </c>
      <c r="J252" s="21">
        <v>13.51131037293662</v>
      </c>
      <c r="K252" s="21">
        <v>31.791318524556754</v>
      </c>
      <c r="L252" s="22">
        <v>80.802934583248415</v>
      </c>
    </row>
    <row r="253" spans="2:12" ht="15" customHeight="1">
      <c r="B253" s="36">
        <f>B252</f>
        <v>83</v>
      </c>
      <c r="C253" s="45" t="str">
        <f>C252</f>
        <v>Var</v>
      </c>
      <c r="D253" s="45" t="s">
        <v>8</v>
      </c>
      <c r="E253" s="20">
        <v>2416</v>
      </c>
      <c r="F253" s="21">
        <v>0</v>
      </c>
      <c r="G253" s="21">
        <v>0</v>
      </c>
      <c r="H253" s="21">
        <v>8.6509068677399625</v>
      </c>
      <c r="I253" s="21">
        <v>5.54</v>
      </c>
      <c r="J253" s="21">
        <v>9.007540248624414</v>
      </c>
      <c r="K253" s="21">
        <v>16.405135520684738</v>
      </c>
      <c r="L253" s="22">
        <v>38.781332789891991</v>
      </c>
    </row>
    <row r="254" spans="2:12" ht="15" customHeight="1">
      <c r="B254" s="36">
        <v>84</v>
      </c>
      <c r="C254" s="45" t="s">
        <v>27</v>
      </c>
      <c r="D254" s="45" t="s">
        <v>6</v>
      </c>
      <c r="E254" s="20">
        <v>1351</v>
      </c>
      <c r="F254" s="21">
        <v>10.597106174852252</v>
      </c>
      <c r="G254" s="21">
        <v>17.220297534134907</v>
      </c>
      <c r="H254" s="21">
        <v>25.98328917872427</v>
      </c>
      <c r="I254" s="21">
        <v>11.05</v>
      </c>
      <c r="J254" s="21">
        <v>22.518850621561036</v>
      </c>
      <c r="K254" s="21">
        <v>47.686977786835129</v>
      </c>
      <c r="L254" s="22">
        <v>88.750764214387601</v>
      </c>
    </row>
    <row r="255" spans="2:12" ht="15" customHeight="1">
      <c r="B255" s="36">
        <f>B254</f>
        <v>84</v>
      </c>
      <c r="C255" s="45" t="str">
        <f>C254</f>
        <v>Vaucluse</v>
      </c>
      <c r="D255" s="45" t="s">
        <v>7</v>
      </c>
      <c r="E255" s="20">
        <v>1351</v>
      </c>
      <c r="F255" s="21">
        <v>0</v>
      </c>
      <c r="G255" s="21">
        <v>9.8227022620745874</v>
      </c>
      <c r="H255" s="21">
        <v>17.546362339514978</v>
      </c>
      <c r="I255" s="21">
        <v>9.9</v>
      </c>
      <c r="J255" s="21">
        <v>13.51131037293662</v>
      </c>
      <c r="K255" s="21">
        <v>47.17750152842877</v>
      </c>
      <c r="L255" s="22">
        <v>80.802934583248415</v>
      </c>
    </row>
    <row r="256" spans="2:12" ht="15" customHeight="1">
      <c r="B256" s="36">
        <f>B255</f>
        <v>84</v>
      </c>
      <c r="C256" s="45" t="str">
        <f>C255</f>
        <v>Vaucluse</v>
      </c>
      <c r="D256" s="45" t="s">
        <v>8</v>
      </c>
      <c r="E256" s="20">
        <v>1351</v>
      </c>
      <c r="F256" s="21">
        <v>0</v>
      </c>
      <c r="G256" s="21">
        <v>0</v>
      </c>
      <c r="H256" s="21">
        <v>8.436926839209292</v>
      </c>
      <c r="I256" s="21">
        <v>5.45</v>
      </c>
      <c r="J256" s="21">
        <v>7.3975952720603217</v>
      </c>
      <c r="K256" s="21">
        <v>16.405135520684738</v>
      </c>
      <c r="L256" s="22">
        <v>39.739148155695943</v>
      </c>
    </row>
    <row r="257" spans="2:12" ht="15" customHeight="1">
      <c r="B257" s="36">
        <v>85</v>
      </c>
      <c r="C257" s="45" t="s">
        <v>26</v>
      </c>
      <c r="D257" s="45" t="s">
        <v>6</v>
      </c>
      <c r="E257" s="20">
        <v>2268</v>
      </c>
      <c r="F257" s="21">
        <v>10.597106174852252</v>
      </c>
      <c r="G257" s="21">
        <v>17.220297534134907</v>
      </c>
      <c r="H257" s="21">
        <v>24.964336661911553</v>
      </c>
      <c r="I257" s="21">
        <v>8.86</v>
      </c>
      <c r="J257" s="21">
        <v>22.518850621561036</v>
      </c>
      <c r="K257" s="21">
        <v>39.739148155695943</v>
      </c>
      <c r="L257" s="22">
        <v>93.122070511514153</v>
      </c>
    </row>
    <row r="258" spans="2:12" ht="15" customHeight="1">
      <c r="B258" s="36">
        <f>B257</f>
        <v>85</v>
      </c>
      <c r="C258" s="45" t="str">
        <f>C257</f>
        <v>Vendée</v>
      </c>
      <c r="D258" s="45" t="s">
        <v>7</v>
      </c>
      <c r="E258" s="20">
        <v>2268</v>
      </c>
      <c r="F258" s="21">
        <v>5.8487874465049927</v>
      </c>
      <c r="G258" s="21">
        <v>9.8227022620745874</v>
      </c>
      <c r="H258" s="21">
        <v>16.160586916649684</v>
      </c>
      <c r="I258" s="21">
        <v>6.6</v>
      </c>
      <c r="J258" s="21">
        <v>13.001834114530261</v>
      </c>
      <c r="K258" s="21">
        <v>28.530670470756061</v>
      </c>
      <c r="L258" s="22">
        <v>80.293458324842049</v>
      </c>
    </row>
    <row r="259" spans="2:12" ht="15" customHeight="1">
      <c r="B259" s="36">
        <f>B258</f>
        <v>85</v>
      </c>
      <c r="C259" s="45" t="str">
        <f>C258</f>
        <v>Vendée</v>
      </c>
      <c r="D259" s="45" t="s">
        <v>8</v>
      </c>
      <c r="E259" s="20">
        <v>2268</v>
      </c>
      <c r="F259" s="21">
        <v>0</v>
      </c>
      <c r="G259" s="21">
        <v>0</v>
      </c>
      <c r="H259" s="21">
        <v>8.8037497452618716</v>
      </c>
      <c r="I259" s="21">
        <v>4.9400000000000004</v>
      </c>
      <c r="J259" s="21">
        <v>9.5170165070307711</v>
      </c>
      <c r="K259" s="21">
        <v>16.405135520684738</v>
      </c>
      <c r="L259" s="22">
        <v>38.271856531485632</v>
      </c>
    </row>
    <row r="260" spans="2:12" ht="15" customHeight="1">
      <c r="B260" s="36">
        <v>86</v>
      </c>
      <c r="C260" s="45" t="s">
        <v>25</v>
      </c>
      <c r="D260" s="45" t="s">
        <v>6</v>
      </c>
      <c r="E260" s="20">
        <v>894</v>
      </c>
      <c r="F260" s="21">
        <v>10.597106174852252</v>
      </c>
      <c r="G260" s="21">
        <v>17.220297534134907</v>
      </c>
      <c r="H260" s="21">
        <v>25.759119625025473</v>
      </c>
      <c r="I260" s="21">
        <v>9.5500000000000007</v>
      </c>
      <c r="J260" s="21">
        <v>22.518850621561036</v>
      </c>
      <c r="K260" s="21">
        <v>41.063786427552472</v>
      </c>
      <c r="L260" s="22">
        <v>80.802934583248415</v>
      </c>
    </row>
    <row r="261" spans="2:12" ht="15" customHeight="1">
      <c r="B261" s="36">
        <f>B260</f>
        <v>86</v>
      </c>
      <c r="C261" s="45" t="str">
        <f>C260</f>
        <v>Vienne</v>
      </c>
      <c r="D261" s="45" t="s">
        <v>7</v>
      </c>
      <c r="E261" s="20">
        <v>894</v>
      </c>
      <c r="F261" s="21">
        <v>6.3582637049113506</v>
      </c>
      <c r="G261" s="21">
        <v>9.8227022620745874</v>
      </c>
      <c r="H261" s="21">
        <v>16.649684124719787</v>
      </c>
      <c r="I261" s="21">
        <v>8.35</v>
      </c>
      <c r="J261" s="21">
        <v>13.001834114530261</v>
      </c>
      <c r="K261" s="21">
        <v>36.560016303240268</v>
      </c>
      <c r="L261" s="22">
        <v>80.802934583248415</v>
      </c>
    </row>
    <row r="262" spans="2:12" ht="15" customHeight="1">
      <c r="B262" s="36">
        <f>B261</f>
        <v>86</v>
      </c>
      <c r="C262" s="45" t="str">
        <f>C261</f>
        <v>Vienne</v>
      </c>
      <c r="D262" s="45" t="s">
        <v>8</v>
      </c>
      <c r="E262" s="20">
        <v>894</v>
      </c>
      <c r="F262" s="21">
        <v>0</v>
      </c>
      <c r="G262" s="21">
        <v>0</v>
      </c>
      <c r="H262" s="21">
        <v>9.1094355003056844</v>
      </c>
      <c r="I262" s="21">
        <v>4.32</v>
      </c>
      <c r="J262" s="21">
        <v>9.5170165070307711</v>
      </c>
      <c r="K262" s="21">
        <v>16.405135520684738</v>
      </c>
      <c r="L262" s="22">
        <v>32.830650091705721</v>
      </c>
    </row>
    <row r="263" spans="2:12" ht="15" customHeight="1">
      <c r="B263" s="36">
        <v>87</v>
      </c>
      <c r="C263" s="45" t="s">
        <v>24</v>
      </c>
      <c r="D263" s="45" t="s">
        <v>6</v>
      </c>
      <c r="E263" s="20">
        <v>759</v>
      </c>
      <c r="F263" s="21">
        <v>10.597106174852252</v>
      </c>
      <c r="G263" s="21">
        <v>10.597106174852252</v>
      </c>
      <c r="H263" s="21">
        <v>23.130222131648662</v>
      </c>
      <c r="I263" s="21">
        <v>9.14</v>
      </c>
      <c r="J263" s="21">
        <v>22.518850621561036</v>
      </c>
      <c r="K263" s="21">
        <v>41.063786427552472</v>
      </c>
      <c r="L263" s="22">
        <v>80.802934583248415</v>
      </c>
    </row>
    <row r="264" spans="2:12" ht="15" customHeight="1">
      <c r="B264" s="36">
        <f>B263</f>
        <v>87</v>
      </c>
      <c r="C264" s="45" t="str">
        <f>C263</f>
        <v>Haute-Vienne</v>
      </c>
      <c r="D264" s="45" t="s">
        <v>7</v>
      </c>
      <c r="E264" s="20">
        <v>759</v>
      </c>
      <c r="F264" s="21">
        <v>3.9739148155695942</v>
      </c>
      <c r="G264" s="21">
        <v>6.3582637049113506</v>
      </c>
      <c r="H264" s="21">
        <v>14.91746484613817</v>
      </c>
      <c r="I264" s="21">
        <v>8.23</v>
      </c>
      <c r="J264" s="21">
        <v>13.001834114530261</v>
      </c>
      <c r="K264" s="21">
        <v>27.28754840024455</v>
      </c>
      <c r="L264" s="22">
        <v>48.481760749949046</v>
      </c>
    </row>
    <row r="265" spans="2:12" ht="15" customHeight="1">
      <c r="B265" s="36">
        <f>B264</f>
        <v>87</v>
      </c>
      <c r="C265" s="45" t="str">
        <f>C264</f>
        <v>Haute-Vienne</v>
      </c>
      <c r="D265" s="45" t="s">
        <v>8</v>
      </c>
      <c r="E265" s="20">
        <v>759</v>
      </c>
      <c r="F265" s="21">
        <v>0</v>
      </c>
      <c r="G265" s="21">
        <v>0.50947625840635824</v>
      </c>
      <c r="H265" s="21">
        <v>8.2127572855104951</v>
      </c>
      <c r="I265" s="21">
        <v>4.01</v>
      </c>
      <c r="J265" s="21">
        <v>7.3975952720603217</v>
      </c>
      <c r="K265" s="21">
        <v>15.895659262278377</v>
      </c>
      <c r="L265" s="22">
        <v>32.321173833299369</v>
      </c>
    </row>
    <row r="266" spans="2:12" ht="15" customHeight="1">
      <c r="B266" s="36">
        <v>88</v>
      </c>
      <c r="C266" s="45" t="s">
        <v>23</v>
      </c>
      <c r="D266" s="45" t="s">
        <v>6</v>
      </c>
      <c r="E266" s="20">
        <v>724</v>
      </c>
      <c r="F266" s="21">
        <v>10.597106174852252</v>
      </c>
      <c r="G266" s="21">
        <v>15.365803953535764</v>
      </c>
      <c r="H266" s="21">
        <v>24.913389036070917</v>
      </c>
      <c r="I266" s="21">
        <v>11.06</v>
      </c>
      <c r="J266" s="21">
        <v>22.518850621561036</v>
      </c>
      <c r="K266" s="21">
        <v>47.686977786835129</v>
      </c>
      <c r="L266" s="22">
        <v>80.802934583248415</v>
      </c>
    </row>
    <row r="267" spans="2:12" ht="15" customHeight="1">
      <c r="B267" s="36">
        <f>B266</f>
        <v>88</v>
      </c>
      <c r="C267" s="45" t="str">
        <f>C266</f>
        <v>Vosges</v>
      </c>
      <c r="D267" s="45" t="s">
        <v>7</v>
      </c>
      <c r="E267" s="20">
        <v>724</v>
      </c>
      <c r="F267" s="21">
        <v>5.8487874465049927</v>
      </c>
      <c r="G267" s="21">
        <v>9.2215202771550846</v>
      </c>
      <c r="H267" s="21">
        <v>16.079070715304667</v>
      </c>
      <c r="I267" s="21">
        <v>9.3800000000000008</v>
      </c>
      <c r="J267" s="21">
        <v>13.001834114530261</v>
      </c>
      <c r="K267" s="21">
        <v>31.791318524556754</v>
      </c>
      <c r="L267" s="22">
        <v>80.802934583248415</v>
      </c>
    </row>
    <row r="268" spans="2:12" ht="15" customHeight="1">
      <c r="B268" s="36">
        <f>B267</f>
        <v>88</v>
      </c>
      <c r="C268" s="45" t="str">
        <f>C267</f>
        <v>Vosges</v>
      </c>
      <c r="D268" s="45" t="s">
        <v>8</v>
      </c>
      <c r="E268" s="20">
        <v>724</v>
      </c>
      <c r="F268" s="21">
        <v>0</v>
      </c>
      <c r="G268" s="21">
        <v>0</v>
      </c>
      <c r="H268" s="21">
        <v>8.8343183207662523</v>
      </c>
      <c r="I268" s="21">
        <v>4.72</v>
      </c>
      <c r="J268" s="21">
        <v>7.3975952720603217</v>
      </c>
      <c r="K268" s="21">
        <v>16.405135520684738</v>
      </c>
      <c r="L268" s="22">
        <v>32.321173833299369</v>
      </c>
    </row>
    <row r="269" spans="2:12" ht="15" customHeight="1">
      <c r="B269" s="36">
        <v>89</v>
      </c>
      <c r="C269" s="45" t="s">
        <v>22</v>
      </c>
      <c r="D269" s="45" t="s">
        <v>6</v>
      </c>
      <c r="E269" s="20">
        <v>343</v>
      </c>
      <c r="F269" s="21">
        <v>10.597106174852252</v>
      </c>
      <c r="G269" s="21">
        <v>17.220297534134907</v>
      </c>
      <c r="H269" s="21">
        <v>24.566945180354594</v>
      </c>
      <c r="I269" s="21">
        <v>8.39</v>
      </c>
      <c r="J269" s="21">
        <v>22.518850621561036</v>
      </c>
      <c r="K269" s="21">
        <v>39.739148155695943</v>
      </c>
      <c r="L269" s="22">
        <v>80.802934583248415</v>
      </c>
    </row>
    <row r="270" spans="2:12" ht="15" customHeight="1">
      <c r="B270" s="36">
        <f>B269</f>
        <v>89</v>
      </c>
      <c r="C270" s="45" t="str">
        <f>C269</f>
        <v>Yonne</v>
      </c>
      <c r="D270" s="45" t="s">
        <v>7</v>
      </c>
      <c r="E270" s="20">
        <v>343</v>
      </c>
      <c r="F270" s="21">
        <v>5.8487874465049927</v>
      </c>
      <c r="G270" s="21">
        <v>9.8227022620745874</v>
      </c>
      <c r="H270" s="21">
        <v>15.753005909924598</v>
      </c>
      <c r="I270" s="21">
        <v>6.93</v>
      </c>
      <c r="J270" s="21">
        <v>13.51131037293662</v>
      </c>
      <c r="K270" s="21">
        <v>24.638271856531485</v>
      </c>
      <c r="L270" s="22">
        <v>80.802934583248415</v>
      </c>
    </row>
    <row r="271" spans="2:12" ht="15" customHeight="1">
      <c r="B271" s="36">
        <f>B270</f>
        <v>89</v>
      </c>
      <c r="C271" s="45" t="str">
        <f>C270</f>
        <v>Yonne</v>
      </c>
      <c r="D271" s="45" t="s">
        <v>8</v>
      </c>
      <c r="E271" s="20">
        <v>343</v>
      </c>
      <c r="F271" s="21">
        <v>0</v>
      </c>
      <c r="G271" s="21">
        <v>0</v>
      </c>
      <c r="H271" s="21">
        <v>8.8139392704299979</v>
      </c>
      <c r="I271" s="21">
        <v>4.7</v>
      </c>
      <c r="J271" s="21">
        <v>9.007540248624414</v>
      </c>
      <c r="K271" s="21">
        <v>15.895659262278377</v>
      </c>
      <c r="L271" s="22">
        <v>35.082535153861826</v>
      </c>
    </row>
    <row r="272" spans="2:12" ht="15" customHeight="1">
      <c r="B272" s="36">
        <v>90</v>
      </c>
      <c r="C272" s="45" t="s">
        <v>21</v>
      </c>
      <c r="D272" s="45" t="s">
        <v>6</v>
      </c>
      <c r="E272" s="20">
        <v>135</v>
      </c>
      <c r="F272" s="21">
        <v>15.365803953535764</v>
      </c>
      <c r="G272" s="21">
        <v>17.220297534134907</v>
      </c>
      <c r="H272" s="21">
        <v>23.731404116568164</v>
      </c>
      <c r="I272" s="21">
        <v>10.48</v>
      </c>
      <c r="J272" s="21">
        <v>17.220297534134907</v>
      </c>
      <c r="K272" s="21">
        <v>39.739148155695943</v>
      </c>
      <c r="L272" s="22">
        <v>80.802934583248415</v>
      </c>
    </row>
    <row r="273" spans="2:12" ht="15" customHeight="1">
      <c r="B273" s="36">
        <f>B272</f>
        <v>90</v>
      </c>
      <c r="C273" s="45" t="str">
        <f>C272</f>
        <v>Territoire de Belfort</v>
      </c>
      <c r="D273" s="45" t="s">
        <v>7</v>
      </c>
      <c r="E273" s="20">
        <v>135</v>
      </c>
      <c r="F273" s="21">
        <v>9.2215202771550846</v>
      </c>
      <c r="G273" s="21">
        <v>9.8227022620745874</v>
      </c>
      <c r="H273" s="21">
        <v>14.224577134705523</v>
      </c>
      <c r="I273" s="21">
        <v>6.62</v>
      </c>
      <c r="J273" s="21">
        <v>10.332178520480946</v>
      </c>
      <c r="K273" s="21">
        <v>23.843488893417565</v>
      </c>
      <c r="L273" s="22">
        <v>48.481760749949046</v>
      </c>
    </row>
    <row r="274" spans="2:12" ht="15" customHeight="1">
      <c r="B274" s="36">
        <f>B273</f>
        <v>90</v>
      </c>
      <c r="C274" s="45" t="str">
        <f>C273</f>
        <v>Territoire de Belfort</v>
      </c>
      <c r="D274" s="45" t="s">
        <v>8</v>
      </c>
      <c r="E274" s="20">
        <v>135</v>
      </c>
      <c r="F274" s="21">
        <v>0.50947625840635824</v>
      </c>
      <c r="G274" s="21">
        <v>6.888119013653963</v>
      </c>
      <c r="H274" s="21">
        <v>9.5068269818626447</v>
      </c>
      <c r="I274" s="21">
        <v>4.33</v>
      </c>
      <c r="J274" s="21">
        <v>7.3975952720603217</v>
      </c>
      <c r="K274" s="21">
        <v>16.405135520684738</v>
      </c>
      <c r="L274" s="22">
        <v>32.321173833299369</v>
      </c>
    </row>
    <row r="275" spans="2:12" ht="15" customHeight="1">
      <c r="B275" s="36">
        <v>91</v>
      </c>
      <c r="C275" s="45" t="s">
        <v>20</v>
      </c>
      <c r="D275" s="45" t="s">
        <v>6</v>
      </c>
      <c r="E275" s="20">
        <v>2771</v>
      </c>
      <c r="F275" s="21">
        <v>10.597106174852252</v>
      </c>
      <c r="G275" s="21">
        <v>17.220297534134907</v>
      </c>
      <c r="H275" s="21">
        <v>24.189932749133888</v>
      </c>
      <c r="I275" s="21">
        <v>9.61</v>
      </c>
      <c r="J275" s="21">
        <v>22.518850621561036</v>
      </c>
      <c r="K275" s="21">
        <v>40.931322600366819</v>
      </c>
      <c r="L275" s="22">
        <v>81.516201345017322</v>
      </c>
    </row>
    <row r="276" spans="2:12" ht="15" customHeight="1">
      <c r="B276" s="36">
        <f>B275</f>
        <v>91</v>
      </c>
      <c r="C276" s="45" t="str">
        <f>C275</f>
        <v>Essonne</v>
      </c>
      <c r="D276" s="45" t="s">
        <v>7</v>
      </c>
      <c r="E276" s="20">
        <v>2771</v>
      </c>
      <c r="F276" s="21">
        <v>0</v>
      </c>
      <c r="G276" s="21">
        <v>9.8227022620745874</v>
      </c>
      <c r="H276" s="21">
        <v>15.151823925005093</v>
      </c>
      <c r="I276" s="21">
        <v>6.93</v>
      </c>
      <c r="J276" s="21">
        <v>13.001834114530261</v>
      </c>
      <c r="K276" s="21">
        <v>28.612186672101078</v>
      </c>
      <c r="L276" s="22">
        <v>80.802934583248415</v>
      </c>
    </row>
    <row r="277" spans="2:12" ht="15" customHeight="1">
      <c r="B277" s="36">
        <f>B276</f>
        <v>91</v>
      </c>
      <c r="C277" s="45" t="str">
        <f>C276</f>
        <v>Essonne</v>
      </c>
      <c r="D277" s="45" t="s">
        <v>8</v>
      </c>
      <c r="E277" s="20">
        <v>2771</v>
      </c>
      <c r="F277" s="21">
        <v>0</v>
      </c>
      <c r="G277" s="21">
        <v>0</v>
      </c>
      <c r="H277" s="21">
        <v>9.0381088241287948</v>
      </c>
      <c r="I277" s="21">
        <v>4.84</v>
      </c>
      <c r="J277" s="21">
        <v>9.007540248624414</v>
      </c>
      <c r="K277" s="21">
        <v>16.42551457102099</v>
      </c>
      <c r="L277" s="22">
        <v>42.796005706134089</v>
      </c>
    </row>
    <row r="278" spans="2:12" ht="15" customHeight="1">
      <c r="B278" s="36">
        <v>92</v>
      </c>
      <c r="C278" s="45" t="s">
        <v>19</v>
      </c>
      <c r="D278" s="45" t="s">
        <v>6</v>
      </c>
      <c r="E278" s="20">
        <v>4065</v>
      </c>
      <c r="F278" s="21">
        <v>10.597106174852252</v>
      </c>
      <c r="G278" s="21">
        <v>17.220297534134907</v>
      </c>
      <c r="H278" s="21">
        <v>25.626655797839817</v>
      </c>
      <c r="I278" s="21">
        <v>12.26</v>
      </c>
      <c r="J278" s="21">
        <v>22.518850621561036</v>
      </c>
      <c r="K278" s="21">
        <v>47.686977786835129</v>
      </c>
      <c r="L278" s="22">
        <v>223.8638679437538</v>
      </c>
    </row>
    <row r="279" spans="2:12" ht="15" customHeight="1">
      <c r="B279" s="36">
        <f>B278</f>
        <v>92</v>
      </c>
      <c r="C279" s="45" t="str">
        <f>C278</f>
        <v>Hauts-de-Seine</v>
      </c>
      <c r="D279" s="45" t="s">
        <v>7</v>
      </c>
      <c r="E279" s="20">
        <v>4065</v>
      </c>
      <c r="F279" s="21">
        <v>0</v>
      </c>
      <c r="G279" s="21">
        <v>9.8227022620745874</v>
      </c>
      <c r="H279" s="21">
        <v>15.080497248828205</v>
      </c>
      <c r="I279" s="21">
        <v>9.2899999999999991</v>
      </c>
      <c r="J279" s="21">
        <v>13.001834114530261</v>
      </c>
      <c r="K279" s="21">
        <v>28.102710413694719</v>
      </c>
      <c r="L279" s="22">
        <v>134.31832076625227</v>
      </c>
    </row>
    <row r="280" spans="2:12" ht="15" customHeight="1">
      <c r="B280" s="36">
        <f>B279</f>
        <v>92</v>
      </c>
      <c r="C280" s="45" t="str">
        <f>C279</f>
        <v>Hauts-de-Seine</v>
      </c>
      <c r="D280" s="45" t="s">
        <v>8</v>
      </c>
      <c r="E280" s="20">
        <v>4065</v>
      </c>
      <c r="F280" s="21">
        <v>0</v>
      </c>
      <c r="G280" s="21">
        <v>0.50947625840635824</v>
      </c>
      <c r="H280" s="21">
        <v>10.535969023843489</v>
      </c>
      <c r="I280" s="21">
        <v>6.03</v>
      </c>
      <c r="J280" s="21">
        <v>9.5170165070307711</v>
      </c>
      <c r="K280" s="21">
        <v>21.255349500713265</v>
      </c>
      <c r="L280" s="22">
        <v>89.545547177501518</v>
      </c>
    </row>
    <row r="281" spans="2:12" ht="15" customHeight="1">
      <c r="B281" s="36">
        <v>93</v>
      </c>
      <c r="C281" s="45" t="s">
        <v>18</v>
      </c>
      <c r="D281" s="45" t="s">
        <v>6</v>
      </c>
      <c r="E281" s="20">
        <v>3021</v>
      </c>
      <c r="F281" s="21">
        <v>15.365803953535764</v>
      </c>
      <c r="G281" s="21">
        <v>17.220297534134907</v>
      </c>
      <c r="H281" s="21">
        <v>23.17098023232117</v>
      </c>
      <c r="I281" s="21">
        <v>9.5</v>
      </c>
      <c r="J281" s="21">
        <v>17.220297534134907</v>
      </c>
      <c r="K281" s="21">
        <v>40.931322600366819</v>
      </c>
      <c r="L281" s="22">
        <v>109.1501936009782</v>
      </c>
    </row>
    <row r="282" spans="2:12" ht="15" customHeight="1">
      <c r="B282" s="36">
        <f>B281</f>
        <v>93</v>
      </c>
      <c r="C282" s="45" t="str">
        <f>C281</f>
        <v>Seine-Saint-Denis</v>
      </c>
      <c r="D282" s="45" t="s">
        <v>7</v>
      </c>
      <c r="E282" s="20">
        <v>3021</v>
      </c>
      <c r="F282" s="21">
        <v>0</v>
      </c>
      <c r="G282" s="21">
        <v>9.8227022620745874</v>
      </c>
      <c r="H282" s="21">
        <v>14.560831465253717</v>
      </c>
      <c r="I282" s="21">
        <v>7.22</v>
      </c>
      <c r="J282" s="21">
        <v>10.332178520480946</v>
      </c>
      <c r="K282" s="21">
        <v>28.102710413694719</v>
      </c>
      <c r="L282" s="22">
        <v>82.025677603423674</v>
      </c>
    </row>
    <row r="283" spans="2:12" ht="15" customHeight="1">
      <c r="B283" s="36">
        <f>B282</f>
        <v>93</v>
      </c>
      <c r="C283" s="45" t="str">
        <f>C282</f>
        <v>Seine-Saint-Denis</v>
      </c>
      <c r="D283" s="45" t="s">
        <v>8</v>
      </c>
      <c r="E283" s="20">
        <v>3021</v>
      </c>
      <c r="F283" s="21">
        <v>0</v>
      </c>
      <c r="G283" s="21">
        <v>0.50947625840635824</v>
      </c>
      <c r="H283" s="21">
        <v>8.6101487670674537</v>
      </c>
      <c r="I283" s="21">
        <v>4.99</v>
      </c>
      <c r="J283" s="21">
        <v>7.3975952720603217</v>
      </c>
      <c r="K283" s="21">
        <v>16.405135520684738</v>
      </c>
      <c r="L283" s="22">
        <v>109.1501936009782</v>
      </c>
    </row>
    <row r="284" spans="2:12" ht="15" customHeight="1">
      <c r="B284" s="36">
        <v>94</v>
      </c>
      <c r="C284" s="45" t="s">
        <v>17</v>
      </c>
      <c r="D284" s="45" t="s">
        <v>6</v>
      </c>
      <c r="E284" s="20">
        <v>2963</v>
      </c>
      <c r="F284" s="21">
        <v>8.6610963929080906</v>
      </c>
      <c r="G284" s="21">
        <v>17.220297534134907</v>
      </c>
      <c r="H284" s="21">
        <v>25.229264316282862</v>
      </c>
      <c r="I284" s="21">
        <v>11.46</v>
      </c>
      <c r="J284" s="21">
        <v>22.518850621561036</v>
      </c>
      <c r="K284" s="21">
        <v>47.686977786835129</v>
      </c>
      <c r="L284" s="22">
        <v>134.05339311188098</v>
      </c>
    </row>
    <row r="285" spans="2:12" ht="15" customHeight="1">
      <c r="B285" s="36">
        <f>B284</f>
        <v>94</v>
      </c>
      <c r="C285" s="45" t="str">
        <f>C284</f>
        <v>Val-de-Marne</v>
      </c>
      <c r="D285" s="45" t="s">
        <v>7</v>
      </c>
      <c r="E285" s="20">
        <v>2963</v>
      </c>
      <c r="F285" s="21">
        <v>0</v>
      </c>
      <c r="G285" s="21">
        <v>9.8227022620745874</v>
      </c>
      <c r="H285" s="21">
        <v>16.272671693499081</v>
      </c>
      <c r="I285" s="21">
        <v>9.8800000000000008</v>
      </c>
      <c r="J285" s="21">
        <v>13.001834114530261</v>
      </c>
      <c r="K285" s="21">
        <v>39.229671897289585</v>
      </c>
      <c r="L285" s="22">
        <v>132.5249643366619</v>
      </c>
    </row>
    <row r="286" spans="2:12" ht="15" customHeight="1">
      <c r="B286" s="36">
        <f>B285</f>
        <v>94</v>
      </c>
      <c r="C286" s="45" t="str">
        <f>C285</f>
        <v>Val-de-Marne</v>
      </c>
      <c r="D286" s="45" t="s">
        <v>8</v>
      </c>
      <c r="E286" s="20">
        <v>2963</v>
      </c>
      <c r="F286" s="21">
        <v>0</v>
      </c>
      <c r="G286" s="21">
        <v>0</v>
      </c>
      <c r="H286" s="21">
        <v>8.9667821479519052</v>
      </c>
      <c r="I286" s="21">
        <v>5.39</v>
      </c>
      <c r="J286" s="21">
        <v>7.7134705522722644</v>
      </c>
      <c r="K286" s="21">
        <v>19.074791114734051</v>
      </c>
      <c r="L286" s="22">
        <v>60.179335642959039</v>
      </c>
    </row>
    <row r="287" spans="2:12" ht="15" customHeight="1">
      <c r="B287" s="36">
        <v>95</v>
      </c>
      <c r="C287" s="45" t="s">
        <v>16</v>
      </c>
      <c r="D287" s="45" t="s">
        <v>6</v>
      </c>
      <c r="E287" s="20">
        <v>2113</v>
      </c>
      <c r="F287" s="21">
        <v>10.597106174852252</v>
      </c>
      <c r="G287" s="21">
        <v>17.220297534134907</v>
      </c>
      <c r="H287" s="21">
        <v>25.494191970654168</v>
      </c>
      <c r="I287" s="21">
        <v>11.96</v>
      </c>
      <c r="J287" s="21">
        <v>22.518850621561036</v>
      </c>
      <c r="K287" s="21">
        <v>47.686977786835129</v>
      </c>
      <c r="L287" s="22">
        <v>94.446708783370681</v>
      </c>
    </row>
    <row r="288" spans="2:12" ht="15" customHeight="1">
      <c r="B288" s="36">
        <f>B287</f>
        <v>95</v>
      </c>
      <c r="C288" s="45" t="str">
        <f>C287</f>
        <v>Val-d'Oise</v>
      </c>
      <c r="D288" s="45" t="s">
        <v>7</v>
      </c>
      <c r="E288" s="20">
        <v>2113</v>
      </c>
      <c r="F288" s="21">
        <v>6.3582637049113506</v>
      </c>
      <c r="G288" s="21">
        <v>9.8227022620745874</v>
      </c>
      <c r="H288" s="21">
        <v>17.444467087833708</v>
      </c>
      <c r="I288" s="21">
        <v>10.97</v>
      </c>
      <c r="J288" s="21">
        <v>13.001834114530261</v>
      </c>
      <c r="K288" s="21">
        <v>47.17750152842877</v>
      </c>
      <c r="L288" s="22">
        <v>93.427756266557978</v>
      </c>
    </row>
    <row r="289" spans="2:12" ht="15" customHeight="1" thickBot="1">
      <c r="B289" s="39">
        <f>B288</f>
        <v>95</v>
      </c>
      <c r="C289" s="46" t="str">
        <f>C288</f>
        <v>Val-d'Oise</v>
      </c>
      <c r="D289" s="46" t="s">
        <v>8</v>
      </c>
      <c r="E289" s="24">
        <v>2113</v>
      </c>
      <c r="F289" s="25">
        <v>0</v>
      </c>
      <c r="G289" s="25">
        <v>0</v>
      </c>
      <c r="H289" s="25">
        <v>8.0497248828204597</v>
      </c>
      <c r="I289" s="25">
        <v>5.54</v>
      </c>
      <c r="J289" s="25">
        <v>7.3975952720603217</v>
      </c>
      <c r="K289" s="25">
        <v>16.405135520684738</v>
      </c>
      <c r="L289" s="26">
        <v>35.082535153861826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0"/>
  <sheetViews>
    <sheetView workbookViewId="0">
      <selection activeCell="B2" sqref="B2"/>
    </sheetView>
  </sheetViews>
  <sheetFormatPr baseColWidth="10" defaultColWidth="11.42578125" defaultRowHeight="15"/>
  <cols>
    <col min="1" max="1" width="8.140625" style="4" customWidth="1"/>
    <col min="2" max="2" width="23.7109375" style="1" customWidth="1"/>
    <col min="3" max="3" width="18.85546875" style="1" customWidth="1"/>
    <col min="4" max="16384" width="11.42578125" style="1"/>
  </cols>
  <sheetData>
    <row r="1" spans="2:11">
      <c r="E1"/>
    </row>
    <row r="2" spans="2:11">
      <c r="B2" s="1" t="s">
        <v>145</v>
      </c>
      <c r="E2" s="47"/>
      <c r="F2" s="47"/>
      <c r="G2" s="47"/>
    </row>
    <row r="3" spans="2:11" ht="15.75" thickBot="1"/>
    <row r="4" spans="2:11" ht="15.75" thickBot="1">
      <c r="B4" s="49" t="s">
        <v>125</v>
      </c>
      <c r="C4" s="31" t="s">
        <v>122</v>
      </c>
      <c r="D4" s="32" t="s">
        <v>5</v>
      </c>
      <c r="E4" s="32" t="s">
        <v>0</v>
      </c>
      <c r="F4" s="32" t="s">
        <v>127</v>
      </c>
      <c r="G4" s="32" t="s">
        <v>1</v>
      </c>
      <c r="H4" s="32" t="s">
        <v>2</v>
      </c>
      <c r="I4" s="32" t="s">
        <v>3</v>
      </c>
      <c r="J4" s="32" t="s">
        <v>128</v>
      </c>
      <c r="K4" s="69" t="s">
        <v>4</v>
      </c>
    </row>
    <row r="5" spans="2:11">
      <c r="B5" s="15" t="s">
        <v>113</v>
      </c>
      <c r="C5" s="34" t="s">
        <v>6</v>
      </c>
      <c r="D5" s="16">
        <v>139770</v>
      </c>
      <c r="E5" s="17">
        <v>0.10189525168127166</v>
      </c>
      <c r="F5" s="17">
        <v>17.220297534134907</v>
      </c>
      <c r="G5" s="17">
        <v>25.137558589769718</v>
      </c>
      <c r="H5" s="17">
        <v>10.42</v>
      </c>
      <c r="I5" s="17">
        <v>22.518850621561036</v>
      </c>
      <c r="J5" s="17">
        <v>39.739148155695943</v>
      </c>
      <c r="K5" s="18">
        <v>675.56551864683104</v>
      </c>
    </row>
    <row r="6" spans="2:11">
      <c r="B6" s="19" t="s">
        <v>113</v>
      </c>
      <c r="C6" s="37" t="s">
        <v>7</v>
      </c>
      <c r="D6" s="20">
        <v>139770</v>
      </c>
      <c r="E6" s="21">
        <v>0</v>
      </c>
      <c r="F6" s="21">
        <v>9.8227022620745874</v>
      </c>
      <c r="G6" s="21">
        <v>14.723863867943752</v>
      </c>
      <c r="H6" s="21">
        <v>6.28</v>
      </c>
      <c r="I6" s="21">
        <v>13.001834114530261</v>
      </c>
      <c r="J6" s="21">
        <v>23.843488893417565</v>
      </c>
      <c r="K6" s="22">
        <v>405.33931118809863</v>
      </c>
    </row>
    <row r="7" spans="2:11">
      <c r="B7" s="19" t="s">
        <v>113</v>
      </c>
      <c r="C7" s="37" t="s">
        <v>8</v>
      </c>
      <c r="D7" s="20">
        <v>139770</v>
      </c>
      <c r="E7" s="21">
        <v>0</v>
      </c>
      <c r="F7" s="21">
        <v>6.888119013653963</v>
      </c>
      <c r="G7" s="21">
        <v>10.413694721825964</v>
      </c>
      <c r="H7" s="21">
        <v>4.3899999999999997</v>
      </c>
      <c r="I7" s="21">
        <v>9.5170165070307711</v>
      </c>
      <c r="J7" s="21">
        <v>16.42551457102099</v>
      </c>
      <c r="K7" s="22">
        <v>270.2262074587324</v>
      </c>
    </row>
    <row r="8" spans="2:11">
      <c r="B8" s="48">
        <v>1</v>
      </c>
      <c r="C8" s="37" t="s">
        <v>6</v>
      </c>
      <c r="D8" s="20">
        <v>19135</v>
      </c>
      <c r="E8" s="21">
        <v>2.649276543713063</v>
      </c>
      <c r="F8" s="21">
        <v>17.220297534134907</v>
      </c>
      <c r="G8" s="21">
        <v>27.379254126757694</v>
      </c>
      <c r="H8" s="21">
        <v>11.32</v>
      </c>
      <c r="I8" s="21">
        <v>22.518850621561036</v>
      </c>
      <c r="J8" s="21">
        <v>47.686977786835129</v>
      </c>
      <c r="K8" s="22">
        <v>134.05339311188098</v>
      </c>
    </row>
    <row r="9" spans="2:11">
      <c r="B9" s="48">
        <v>1</v>
      </c>
      <c r="C9" s="37" t="s">
        <v>7</v>
      </c>
      <c r="D9" s="20">
        <v>19135</v>
      </c>
      <c r="E9" s="21">
        <v>2.1398002853067046</v>
      </c>
      <c r="F9" s="21">
        <v>16.710821275728549</v>
      </c>
      <c r="G9" s="21">
        <v>27.053189321377623</v>
      </c>
      <c r="H9" s="21">
        <v>11.31</v>
      </c>
      <c r="I9" s="21">
        <v>22.518850621561036</v>
      </c>
      <c r="J9" s="21">
        <v>47.686977786835129</v>
      </c>
      <c r="K9" s="22">
        <v>132.5249643366619</v>
      </c>
    </row>
    <row r="10" spans="2:11" ht="15.75" thickBot="1">
      <c r="B10" s="59">
        <v>1</v>
      </c>
      <c r="C10" s="40" t="s">
        <v>8</v>
      </c>
      <c r="D10" s="24">
        <v>19135</v>
      </c>
      <c r="E10" s="25">
        <v>0</v>
      </c>
      <c r="F10" s="25">
        <v>0</v>
      </c>
      <c r="G10" s="25">
        <v>0.32606480538006927</v>
      </c>
      <c r="H10" s="25">
        <v>0.83</v>
      </c>
      <c r="I10" s="25">
        <v>0</v>
      </c>
      <c r="J10" s="25">
        <v>0.50947625840635824</v>
      </c>
      <c r="K10" s="26">
        <v>24.169553698797635</v>
      </c>
    </row>
  </sheetData>
  <sortState xmlns:xlrd2="http://schemas.microsoft.com/office/spreadsheetml/2017/richdata2" ref="B5:K10">
    <sortCondition descending="1" ref="D5:D10"/>
    <sortCondition ref="C5:C10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1"/>
  <sheetViews>
    <sheetView workbookViewId="0">
      <selection activeCell="B2" sqref="B2"/>
    </sheetView>
  </sheetViews>
  <sheetFormatPr baseColWidth="10" defaultColWidth="11.42578125" defaultRowHeight="15" customHeight="1"/>
  <cols>
    <col min="1" max="1" width="8.140625" style="4" customWidth="1"/>
    <col min="2" max="2" width="11.42578125" style="1"/>
    <col min="3" max="3" width="18.85546875" style="27" bestFit="1" customWidth="1"/>
    <col min="4" max="10" width="11.42578125" style="1"/>
    <col min="11" max="11" width="11.42578125" style="47"/>
    <col min="12" max="16384" width="11.42578125" style="1"/>
  </cols>
  <sheetData>
    <row r="1" spans="2:11" ht="15" customHeight="1">
      <c r="E1"/>
    </row>
    <row r="2" spans="2:11" ht="15" customHeight="1">
      <c r="B2" s="1" t="s">
        <v>144</v>
      </c>
    </row>
    <row r="3" spans="2:11" ht="15" customHeight="1" thickBot="1"/>
    <row r="4" spans="2:11" ht="15" customHeight="1" thickBot="1">
      <c r="B4" s="49" t="s">
        <v>126</v>
      </c>
      <c r="C4" s="31" t="s">
        <v>122</v>
      </c>
      <c r="D4" s="32" t="s">
        <v>5</v>
      </c>
      <c r="E4" s="32" t="s">
        <v>0</v>
      </c>
      <c r="F4" s="32" t="s">
        <v>127</v>
      </c>
      <c r="G4" s="32" t="s">
        <v>1</v>
      </c>
      <c r="H4" s="32" t="s">
        <v>2</v>
      </c>
      <c r="I4" s="32" t="s">
        <v>3</v>
      </c>
      <c r="J4" s="32" t="s">
        <v>128</v>
      </c>
      <c r="K4" s="50" t="s">
        <v>4</v>
      </c>
    </row>
    <row r="5" spans="2:11" ht="15" customHeight="1">
      <c r="B5" s="15" t="s">
        <v>111</v>
      </c>
      <c r="C5" s="34" t="s">
        <v>6</v>
      </c>
      <c r="D5" s="16">
        <v>157945</v>
      </c>
      <c r="E5" s="17">
        <v>0.10189525168127166</v>
      </c>
      <c r="F5" s="17">
        <v>17.220297534134907</v>
      </c>
      <c r="G5" s="17">
        <v>25.371917668636637</v>
      </c>
      <c r="H5" s="17">
        <v>10.53</v>
      </c>
      <c r="I5" s="17">
        <v>22.518850621561036</v>
      </c>
      <c r="J5" s="17">
        <v>40.931322600366819</v>
      </c>
      <c r="K5" s="18">
        <v>675.56551864683104</v>
      </c>
    </row>
    <row r="6" spans="2:11" ht="15" customHeight="1">
      <c r="B6" s="19" t="s">
        <v>111</v>
      </c>
      <c r="C6" s="37" t="s">
        <v>7</v>
      </c>
      <c r="D6" s="20">
        <v>157945</v>
      </c>
      <c r="E6" s="21">
        <v>0</v>
      </c>
      <c r="F6" s="21">
        <v>9.8227022620745874</v>
      </c>
      <c r="G6" s="21">
        <v>16.170776441817811</v>
      </c>
      <c r="H6" s="21">
        <v>8.0399999999999991</v>
      </c>
      <c r="I6" s="21">
        <v>13.001834114530261</v>
      </c>
      <c r="J6" s="21">
        <v>28.530670470756061</v>
      </c>
      <c r="K6" s="22">
        <v>405.33931118809863</v>
      </c>
    </row>
    <row r="7" spans="2:11" ht="15" customHeight="1">
      <c r="B7" s="19" t="s">
        <v>111</v>
      </c>
      <c r="C7" s="37" t="s">
        <v>8</v>
      </c>
      <c r="D7" s="20">
        <v>157945</v>
      </c>
      <c r="E7" s="21">
        <v>0</v>
      </c>
      <c r="F7" s="21">
        <v>0</v>
      </c>
      <c r="G7" s="21">
        <v>9.2011412268188284</v>
      </c>
      <c r="H7" s="21">
        <v>5.23</v>
      </c>
      <c r="I7" s="21">
        <v>9.007540248624414</v>
      </c>
      <c r="J7" s="21">
        <v>16.405135520684738</v>
      </c>
      <c r="K7" s="22">
        <v>270.2262074587324</v>
      </c>
    </row>
    <row r="8" spans="2:11" ht="15" customHeight="1">
      <c r="B8" s="19" t="s">
        <v>112</v>
      </c>
      <c r="C8" s="37" t="s">
        <v>6</v>
      </c>
      <c r="D8" s="20">
        <v>956</v>
      </c>
      <c r="E8" s="21">
        <v>15.365803953535764</v>
      </c>
      <c r="F8" s="21">
        <v>17.220297534134907</v>
      </c>
      <c r="G8" s="21">
        <v>32.198899531281839</v>
      </c>
      <c r="H8" s="21">
        <v>11.69</v>
      </c>
      <c r="I8" s="21">
        <v>27.28754840024455</v>
      </c>
      <c r="J8" s="21">
        <v>50.234359078866916</v>
      </c>
      <c r="K8" s="22">
        <v>90.340330140615436</v>
      </c>
    </row>
    <row r="9" spans="2:11" ht="15" customHeight="1">
      <c r="B9" s="19" t="s">
        <v>112</v>
      </c>
      <c r="C9" s="37" t="s">
        <v>7</v>
      </c>
      <c r="D9" s="20">
        <v>956</v>
      </c>
      <c r="E9" s="21">
        <v>0</v>
      </c>
      <c r="F9" s="21">
        <v>10.332178520480946</v>
      </c>
      <c r="G9" s="21">
        <v>23.089464030976156</v>
      </c>
      <c r="H9" s="21">
        <v>12.47</v>
      </c>
      <c r="I9" s="21">
        <v>16.374566945180355</v>
      </c>
      <c r="J9" s="21">
        <v>50.234359078866916</v>
      </c>
      <c r="K9" s="22">
        <v>89.830853882209084</v>
      </c>
    </row>
    <row r="10" spans="2:11" ht="15" customHeight="1" thickBot="1">
      <c r="B10" s="23" t="s">
        <v>112</v>
      </c>
      <c r="C10" s="40" t="s">
        <v>8</v>
      </c>
      <c r="D10" s="24">
        <v>956</v>
      </c>
      <c r="E10" s="25">
        <v>0</v>
      </c>
      <c r="F10" s="25">
        <v>0</v>
      </c>
      <c r="G10" s="25">
        <v>9.1094355003056844</v>
      </c>
      <c r="H10" s="25">
        <v>6.39</v>
      </c>
      <c r="I10" s="25">
        <v>11.106582433258611</v>
      </c>
      <c r="J10" s="25">
        <v>20.093743631546769</v>
      </c>
      <c r="K10" s="26">
        <v>43.509272467902996</v>
      </c>
    </row>
    <row r="11" spans="2:11" ht="15" customHeight="1">
      <c r="B11" s="52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Lisez-moi</vt:lpstr>
      <vt:lpstr>Résultat global</vt:lpstr>
      <vt:lpstr>1-Genre</vt:lpstr>
      <vt:lpstr>2-Age</vt:lpstr>
      <vt:lpstr>3-Département</vt:lpstr>
      <vt:lpstr>4-Taux</vt:lpstr>
      <vt:lpstr> 5-Lieu d'execution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2026-10-16T09:29:11Z</dcterms:modified>
</cp:coreProperties>
</file>