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Lisez-moi" sheetId="7" r:id="rId1"/>
    <sheet name="Résultat Global" sheetId="9" r:id="rId2"/>
    <sheet name="1-Genre" sheetId="1" r:id="rId3"/>
    <sheet name="2-Age" sheetId="15" r:id="rId4"/>
    <sheet name="3-Département" sheetId="10" r:id="rId5"/>
    <sheet name="4-Taux" sheetId="12" r:id="rId6"/>
    <sheet name=" 5-Lieu d'execution" sheetId="14" r:id="rId7"/>
  </sheets>
  <definedNames>
    <definedName name="_xlnm._FilterDatabase" localSheetId="2" hidden="1">'1-Genre'!$B$2:$O$32</definedName>
    <definedName name="_Hlk144115096" localSheetId="2">'1-Genre'!#REF!</definedName>
    <definedName name="basee">#REF!</definedName>
    <definedName name="IDX" localSheetId="1">'Résultat Global'!#REF!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6" i="10" l="1"/>
  <c r="C287" i="10" s="1"/>
  <c r="B286" i="10"/>
  <c r="B287" i="10" s="1"/>
  <c r="C283" i="10"/>
  <c r="C284" i="10" s="1"/>
  <c r="B283" i="10"/>
  <c r="B284" i="10" s="1"/>
  <c r="C280" i="10"/>
  <c r="C281" i="10" s="1"/>
  <c r="B280" i="10"/>
  <c r="B281" i="10" s="1"/>
  <c r="C277" i="10"/>
  <c r="C278" i="10" s="1"/>
  <c r="B277" i="10"/>
  <c r="B278" i="10" s="1"/>
  <c r="C274" i="10"/>
  <c r="C275" i="10" s="1"/>
  <c r="B274" i="10"/>
  <c r="B275" i="10" s="1"/>
  <c r="C271" i="10"/>
  <c r="C272" i="10" s="1"/>
  <c r="B271" i="10"/>
  <c r="B272" i="10" s="1"/>
  <c r="C268" i="10"/>
  <c r="C269" i="10" s="1"/>
  <c r="B268" i="10"/>
  <c r="B269" i="10" s="1"/>
  <c r="C265" i="10"/>
  <c r="C266" i="10" s="1"/>
  <c r="B265" i="10"/>
  <c r="B266" i="10" s="1"/>
  <c r="C262" i="10"/>
  <c r="C263" i="10" s="1"/>
  <c r="B262" i="10"/>
  <c r="B263" i="10" s="1"/>
  <c r="C259" i="10"/>
  <c r="C260" i="10" s="1"/>
  <c r="B259" i="10"/>
  <c r="B260" i="10" s="1"/>
  <c r="C256" i="10"/>
  <c r="C257" i="10" s="1"/>
  <c r="B256" i="10"/>
  <c r="B257" i="10" s="1"/>
  <c r="C253" i="10"/>
  <c r="C254" i="10" s="1"/>
  <c r="B253" i="10"/>
  <c r="B254" i="10" s="1"/>
  <c r="C250" i="10"/>
  <c r="C251" i="10" s="1"/>
  <c r="B250" i="10"/>
  <c r="B251" i="10" s="1"/>
  <c r="C247" i="10"/>
  <c r="C248" i="10" s="1"/>
  <c r="B247" i="10"/>
  <c r="B248" i="10" s="1"/>
  <c r="C244" i="10"/>
  <c r="C245" i="10" s="1"/>
  <c r="B244" i="10"/>
  <c r="B245" i="10" s="1"/>
  <c r="C241" i="10"/>
  <c r="C242" i="10" s="1"/>
  <c r="B241" i="10"/>
  <c r="B242" i="10" s="1"/>
  <c r="C238" i="10"/>
  <c r="C239" i="10" s="1"/>
  <c r="B238" i="10"/>
  <c r="B239" i="10" s="1"/>
  <c r="C235" i="10"/>
  <c r="C236" i="10" s="1"/>
  <c r="B235" i="10"/>
  <c r="B236" i="10" s="1"/>
  <c r="C232" i="10"/>
  <c r="C233" i="10" s="1"/>
  <c r="B232" i="10"/>
  <c r="B233" i="10" s="1"/>
  <c r="C229" i="10"/>
  <c r="C230" i="10" s="1"/>
  <c r="B229" i="10"/>
  <c r="B230" i="10" s="1"/>
  <c r="C226" i="10"/>
  <c r="C227" i="10" s="1"/>
  <c r="B226" i="10"/>
  <c r="B227" i="10" s="1"/>
  <c r="C223" i="10"/>
  <c r="C224" i="10" s="1"/>
  <c r="B223" i="10"/>
  <c r="B224" i="10" s="1"/>
  <c r="C220" i="10"/>
  <c r="C221" i="10" s="1"/>
  <c r="B220" i="10"/>
  <c r="B221" i="10" s="1"/>
  <c r="C217" i="10"/>
  <c r="C218" i="10" s="1"/>
  <c r="B217" i="10"/>
  <c r="B218" i="10" s="1"/>
  <c r="C214" i="10"/>
  <c r="C215" i="10" s="1"/>
  <c r="B214" i="10"/>
  <c r="B215" i="10" s="1"/>
  <c r="C211" i="10"/>
  <c r="C212" i="10" s="1"/>
  <c r="B211" i="10"/>
  <c r="B212" i="10" s="1"/>
  <c r="C208" i="10"/>
  <c r="C209" i="10" s="1"/>
  <c r="B208" i="10"/>
  <c r="B209" i="10" s="1"/>
  <c r="C205" i="10"/>
  <c r="C206" i="10" s="1"/>
  <c r="B205" i="10"/>
  <c r="B206" i="10" s="1"/>
  <c r="C202" i="10"/>
  <c r="C203" i="10" s="1"/>
  <c r="B202" i="10"/>
  <c r="B203" i="10" s="1"/>
  <c r="C199" i="10"/>
  <c r="C200" i="10" s="1"/>
  <c r="B199" i="10"/>
  <c r="B200" i="10" s="1"/>
  <c r="C196" i="10"/>
  <c r="C197" i="10" s="1"/>
  <c r="B196" i="10"/>
  <c r="B197" i="10" s="1"/>
  <c r="C193" i="10"/>
  <c r="C194" i="10" s="1"/>
  <c r="B193" i="10"/>
  <c r="B194" i="10" s="1"/>
  <c r="C190" i="10"/>
  <c r="C191" i="10" s="1"/>
  <c r="B190" i="10"/>
  <c r="B191" i="10" s="1"/>
  <c r="C187" i="10"/>
  <c r="C188" i="10" s="1"/>
  <c r="B187" i="10"/>
  <c r="B188" i="10" s="1"/>
  <c r="C184" i="10"/>
  <c r="C185" i="10" s="1"/>
  <c r="B184" i="10"/>
  <c r="B185" i="10" s="1"/>
  <c r="C181" i="10"/>
  <c r="C182" i="10" s="1"/>
  <c r="B181" i="10"/>
  <c r="B182" i="10" s="1"/>
  <c r="C178" i="10"/>
  <c r="C179" i="10" s="1"/>
  <c r="B178" i="10"/>
  <c r="B179" i="10" s="1"/>
  <c r="C175" i="10"/>
  <c r="C176" i="10" s="1"/>
  <c r="B175" i="10"/>
  <c r="B176" i="10" s="1"/>
  <c r="C172" i="10"/>
  <c r="C173" i="10" s="1"/>
  <c r="B172" i="10"/>
  <c r="B173" i="10" s="1"/>
  <c r="C169" i="10"/>
  <c r="C170" i="10" s="1"/>
  <c r="B169" i="10"/>
  <c r="B170" i="10" s="1"/>
  <c r="C166" i="10"/>
  <c r="C167" i="10" s="1"/>
  <c r="B166" i="10"/>
  <c r="B167" i="10" s="1"/>
  <c r="C163" i="10"/>
  <c r="C164" i="10" s="1"/>
  <c r="B163" i="10"/>
  <c r="B164" i="10" s="1"/>
  <c r="C160" i="10"/>
  <c r="C161" i="10" s="1"/>
  <c r="B160" i="10"/>
  <c r="B161" i="10" s="1"/>
  <c r="C157" i="10"/>
  <c r="C158" i="10" s="1"/>
  <c r="B157" i="10"/>
  <c r="B158" i="10" s="1"/>
  <c r="C154" i="10"/>
  <c r="C155" i="10" s="1"/>
  <c r="B154" i="10"/>
  <c r="B155" i="10" s="1"/>
  <c r="C151" i="10"/>
  <c r="C152" i="10" s="1"/>
  <c r="B151" i="10"/>
  <c r="B152" i="10" s="1"/>
  <c r="C148" i="10"/>
  <c r="C149" i="10" s="1"/>
  <c r="B148" i="10"/>
  <c r="B149" i="10" s="1"/>
  <c r="C145" i="10"/>
  <c r="C146" i="10" s="1"/>
  <c r="B145" i="10"/>
  <c r="B146" i="10" s="1"/>
  <c r="C142" i="10"/>
  <c r="C143" i="10" s="1"/>
  <c r="B142" i="10"/>
  <c r="B143" i="10" s="1"/>
  <c r="C139" i="10"/>
  <c r="C140" i="10" s="1"/>
  <c r="B139" i="10"/>
  <c r="B140" i="10" s="1"/>
  <c r="C136" i="10"/>
  <c r="C137" i="10" s="1"/>
  <c r="B136" i="10"/>
  <c r="B137" i="10" s="1"/>
  <c r="C133" i="10"/>
  <c r="C134" i="10" s="1"/>
  <c r="B133" i="10"/>
  <c r="B134" i="10" s="1"/>
  <c r="C130" i="10"/>
  <c r="C131" i="10" s="1"/>
  <c r="B130" i="10"/>
  <c r="B131" i="10" s="1"/>
  <c r="C127" i="10"/>
  <c r="C128" i="10" s="1"/>
  <c r="B127" i="10"/>
  <c r="B128" i="10" s="1"/>
  <c r="C124" i="10"/>
  <c r="C125" i="10" s="1"/>
  <c r="B124" i="10"/>
  <c r="B125" i="10" s="1"/>
  <c r="C121" i="10"/>
  <c r="C122" i="10" s="1"/>
  <c r="B121" i="10"/>
  <c r="B122" i="10" s="1"/>
  <c r="C118" i="10"/>
  <c r="C119" i="10" s="1"/>
  <c r="B118" i="10"/>
  <c r="B119" i="10" s="1"/>
  <c r="C115" i="10"/>
  <c r="C116" i="10" s="1"/>
  <c r="B115" i="10"/>
  <c r="B116" i="10" s="1"/>
  <c r="C112" i="10"/>
  <c r="C113" i="10" s="1"/>
  <c r="B112" i="10"/>
  <c r="B113" i="10" s="1"/>
  <c r="C109" i="10"/>
  <c r="C110" i="10" s="1"/>
  <c r="B109" i="10"/>
  <c r="B110" i="10" s="1"/>
  <c r="C106" i="10"/>
  <c r="C107" i="10" s="1"/>
  <c r="B106" i="10"/>
  <c r="B107" i="10" s="1"/>
  <c r="C103" i="10"/>
  <c r="C104" i="10" s="1"/>
  <c r="B103" i="10"/>
  <c r="B104" i="10" s="1"/>
  <c r="C100" i="10"/>
  <c r="C101" i="10" s="1"/>
  <c r="B100" i="10"/>
  <c r="B101" i="10" s="1"/>
  <c r="C97" i="10"/>
  <c r="C98" i="10" s="1"/>
  <c r="B97" i="10"/>
  <c r="B98" i="10" s="1"/>
  <c r="C94" i="10"/>
  <c r="C95" i="10" s="1"/>
  <c r="B94" i="10"/>
  <c r="B95" i="10" s="1"/>
  <c r="C91" i="10"/>
  <c r="C92" i="10" s="1"/>
  <c r="B91" i="10"/>
  <c r="B92" i="10" s="1"/>
  <c r="C88" i="10"/>
  <c r="C89" i="10" s="1"/>
  <c r="B88" i="10"/>
  <c r="B89" i="10" s="1"/>
  <c r="C85" i="10"/>
  <c r="C86" i="10" s="1"/>
  <c r="B85" i="10"/>
  <c r="B86" i="10" s="1"/>
  <c r="C82" i="10"/>
  <c r="C83" i="10" s="1"/>
  <c r="B82" i="10"/>
  <c r="B83" i="10" s="1"/>
  <c r="C79" i="10"/>
  <c r="C80" i="10" s="1"/>
  <c r="B79" i="10"/>
  <c r="B80" i="10" s="1"/>
  <c r="C76" i="10"/>
  <c r="C77" i="10" s="1"/>
  <c r="B76" i="10"/>
  <c r="B77" i="10" s="1"/>
  <c r="C73" i="10"/>
  <c r="C74" i="10" s="1"/>
  <c r="B73" i="10"/>
  <c r="B74" i="10" s="1"/>
  <c r="C70" i="10"/>
  <c r="C71" i="10" s="1"/>
  <c r="B70" i="10"/>
  <c r="B71" i="10" s="1"/>
  <c r="C67" i="10"/>
  <c r="C68" i="10" s="1"/>
  <c r="B67" i="10"/>
  <c r="B68" i="10" s="1"/>
  <c r="C64" i="10"/>
  <c r="C65" i="10" s="1"/>
  <c r="B64" i="10"/>
  <c r="B65" i="10" s="1"/>
  <c r="C61" i="10"/>
  <c r="C62" i="10" s="1"/>
  <c r="B61" i="10"/>
  <c r="B62" i="10" s="1"/>
  <c r="C58" i="10"/>
  <c r="C59" i="10" s="1"/>
  <c r="B58" i="10"/>
  <c r="B59" i="10" s="1"/>
  <c r="C55" i="10"/>
  <c r="C56" i="10" s="1"/>
  <c r="B55" i="10"/>
  <c r="B56" i="10" s="1"/>
  <c r="C52" i="10"/>
  <c r="C53" i="10" s="1"/>
  <c r="B52" i="10"/>
  <c r="B53" i="10" s="1"/>
  <c r="C49" i="10"/>
  <c r="C50" i="10" s="1"/>
  <c r="B49" i="10"/>
  <c r="B50" i="10" s="1"/>
  <c r="C46" i="10"/>
  <c r="C47" i="10" s="1"/>
  <c r="B46" i="10"/>
  <c r="B47" i="10" s="1"/>
  <c r="C43" i="10"/>
  <c r="C44" i="10" s="1"/>
  <c r="B43" i="10"/>
  <c r="B44" i="10" s="1"/>
  <c r="C40" i="10"/>
  <c r="C41" i="10" s="1"/>
  <c r="B40" i="10"/>
  <c r="B41" i="10" s="1"/>
  <c r="C37" i="10"/>
  <c r="C38" i="10" s="1"/>
  <c r="B37" i="10"/>
  <c r="B38" i="10" s="1"/>
  <c r="C34" i="10"/>
  <c r="C35" i="10" s="1"/>
  <c r="B34" i="10"/>
  <c r="B35" i="10" s="1"/>
  <c r="C31" i="10"/>
  <c r="C32" i="10" s="1"/>
  <c r="B31" i="10"/>
  <c r="B32" i="10" s="1"/>
  <c r="C28" i="10"/>
  <c r="C29" i="10" s="1"/>
  <c r="B28" i="10"/>
  <c r="B29" i="10" s="1"/>
  <c r="C25" i="10"/>
  <c r="C26" i="10" s="1"/>
  <c r="B25" i="10"/>
  <c r="B26" i="10" s="1"/>
  <c r="C22" i="10"/>
  <c r="C23" i="10" s="1"/>
  <c r="B22" i="10"/>
  <c r="B23" i="10" s="1"/>
  <c r="C19" i="10"/>
  <c r="C20" i="10" s="1"/>
  <c r="B19" i="10"/>
  <c r="B20" i="10" s="1"/>
  <c r="C16" i="10"/>
  <c r="C17" i="10" s="1"/>
  <c r="B16" i="10"/>
  <c r="B17" i="10" s="1"/>
  <c r="C13" i="10"/>
  <c r="C14" i="10" s="1"/>
  <c r="B13" i="10"/>
  <c r="B14" i="10" s="1"/>
</calcChain>
</file>

<file path=xl/sharedStrings.xml><?xml version="1.0" encoding="utf-8"?>
<sst xmlns="http://schemas.openxmlformats.org/spreadsheetml/2006/main" count="533" uniqueCount="141">
  <si>
    <t>Minimum</t>
  </si>
  <si>
    <t>Std Dev</t>
  </si>
  <si>
    <t>Median</t>
  </si>
  <si>
    <t>Maximum</t>
  </si>
  <si>
    <t>Effectif</t>
  </si>
  <si>
    <t>Montant facturé</t>
  </si>
  <si>
    <t>Montant remboursé</t>
  </si>
  <si>
    <t>Reste à charge</t>
  </si>
  <si>
    <t>ONGLETS</t>
  </si>
  <si>
    <t>Le fichier excel est décomposé en plusieurs onglets</t>
  </si>
  <si>
    <t>Montant unitaire remboursé par l'assurance maladie</t>
  </si>
  <si>
    <t>Montant unitaire présenté au remboursement</t>
  </si>
  <si>
    <t>Unité</t>
  </si>
  <si>
    <t>Domicile</t>
  </si>
  <si>
    <t>Cabinet</t>
  </si>
  <si>
    <t>4-  Taux de remboursement
Les indicateurs de coût sont présentés en fonction du taux de prise en charge par l'assurance maladie  
La classification retenue est 100% vs moins de 100%</t>
  </si>
  <si>
    <t>Homme</t>
  </si>
  <si>
    <t>Femme</t>
  </si>
  <si>
    <t>Nourrisson &lt; 2</t>
  </si>
  <si>
    <t>Enfant 2-9</t>
  </si>
  <si>
    <t>Adolescent 10-17</t>
  </si>
  <si>
    <t>Adulte 18-59</t>
  </si>
  <si>
    <t>Sénior 60 et plus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</si>
  <si>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</si>
  <si>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</si>
  <si>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</si>
  <si>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</si>
  <si>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</si>
  <si>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</si>
  <si>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</si>
  <si>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</si>
  <si>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</si>
  <si>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</si>
  <si>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</si>
  <si>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</si>
  <si>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</si>
  <si>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</si>
  <si>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</si>
  <si>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</si>
  <si>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</si>
  <si>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</si>
  <si>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</si>
  <si>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</si>
  <si>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</si>
  <si>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</si>
  <si>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</si>
  <si>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</si>
  <si>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</si>
  <si>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</si>
  <si>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</si>
  <si>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</si>
  <si>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</si>
  <si>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</si>
  <si>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</si>
  <si>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</si>
  <si>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</si>
  <si>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</si>
  <si>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</si>
  <si>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</si>
  <si>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</si>
  <si>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</si>
  <si>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</si>
  <si>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</si>
  <si>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</si>
  <si>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</si>
  <si>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</si>
  <si>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</si>
  <si>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</si>
  <si>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</si>
  <si>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</si>
  <si>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</si>
  <si>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</si>
  <si>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</si>
  <si>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</si>
  <si>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</si>
  <si>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</si>
  <si>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</si>
  <si>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</si>
  <si>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</si>
  <si>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</si>
  <si>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</si>
  <si>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</si>
  <si>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</si>
  <si>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</si>
  <si>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</si>
  <si>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</si>
  <si>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</si>
  <si>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</si>
  <si>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</si>
  <si>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</si>
  <si>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</si>
  <si>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</si>
  <si>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</si>
  <si>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</si>
  <si>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</si>
  <si>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</si>
  <si>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</si>
  <si>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</si>
  <si>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</si>
  <si>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</si>
  <si>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</si>
  <si>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</si>
  <si>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</si>
  <si>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</si>
  <si>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</si>
  <si>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</si>
  <si>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</si>
  <si>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</si>
  <si>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</si>
  <si>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</si>
  <si>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</si>
  <si>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</si>
  <si>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</si>
  <si>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</si>
  <si>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</si>
  <si>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</si>
  <si>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</si>
  <si>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</si>
  <si>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Départements - n°</t>
  </si>
  <si>
    <t>Moins de 100%</t>
  </si>
  <si>
    <t>Age</t>
  </si>
  <si>
    <t>Libellé</t>
  </si>
  <si>
    <t>Taux</t>
  </si>
  <si>
    <t>Lieu</t>
  </si>
  <si>
    <t>P5</t>
  </si>
  <si>
    <t>P95</t>
  </si>
  <si>
    <t xml:space="preserve">Mean </t>
  </si>
  <si>
    <t>Résultats</t>
  </si>
  <si>
    <t>*Les passages dont le lieu d'exécution est défini comme « non attribué » ne sont pas présentés, car l’effectif a été jugé trop faible (N = 76).</t>
  </si>
  <si>
    <t>Montant unitaire resté à charge du bénéficiaire</t>
  </si>
  <si>
    <t>L'onglet résultat global correspond aux statistiques des dépenses de l'unité de soins. Ces résultats intègrent les financements complémentaires le cas échéant.</t>
  </si>
  <si>
    <t>Le coût unitaire d'une prestation d'orthophoniste</t>
  </si>
  <si>
    <t>Financements complémentaires</t>
  </si>
  <si>
    <t>Aucune information n'est disponible sur un éventuel financement complémentaire des ORTHOPHONISTES. Les résultats peuvent être utilisés tels quels.</t>
  </si>
  <si>
    <r>
      <t xml:space="preserve">Les autres onglets présentent les résultats </t>
    </r>
    <r>
      <rPr>
        <u/>
        <sz val="11"/>
        <color theme="1"/>
        <rFont val="Calibri"/>
        <family val="2"/>
        <scheme val="minor"/>
      </rPr>
      <t>selon les inducteurs de coûts:</t>
    </r>
  </si>
  <si>
    <t xml:space="preserve">1- Genre
Les indicateurs de coûts sont déclinés selon le genre
Les modalités sont : Homme; Femme
</t>
  </si>
  <si>
    <t>2- Age                                    
Les indicateurs de coûts sont reportés en fonction de l'âge des bénéficiaires 
La classification retenue est : [0-2]; ]2-10[ ;[10-17] ;  [18-59] ;  [60 ou +</t>
  </si>
  <si>
    <t>3- Départements                                    
Les indicateurs de coût sont reportés en fonction du département de résidence des bénéficiaires</t>
  </si>
  <si>
    <t>5- Lieu d'exécution
Les indicateurs de coût sont reportés en fonction du lieu d'execution des soins par le professionnel.
Les modalités sont:Cabinet  ; Domicile</t>
  </si>
  <si>
    <t>Genre</t>
  </si>
  <si>
    <t>Critères de jugement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</si>
</sst>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14" xfId="0" applyFill="1" applyBorder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1" fillId="2" borderId="15" xfId="0" applyFont="1" applyFill="1" applyBorder="1" applyAlignment="1">
      <alignment wrapText="1"/>
    </xf>
    <xf numFmtId="0" fontId="0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/>
    <xf numFmtId="0" fontId="0" fillId="2" borderId="0" xfId="0" applyFont="1" applyFill="1" applyBorder="1"/>
    <xf numFmtId="0" fontId="4" fillId="2" borderId="0" xfId="0" applyFont="1" applyFill="1" applyBorder="1"/>
    <xf numFmtId="3" fontId="0" fillId="2" borderId="0" xfId="0" applyNumberFormat="1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right" vertical="top" wrapText="1"/>
    </xf>
    <xf numFmtId="2" fontId="0" fillId="2" borderId="11" xfId="0" applyNumberFormat="1" applyFont="1" applyFill="1" applyBorder="1" applyAlignment="1">
      <alignment horizontal="right" vertical="top" wrapText="1"/>
    </xf>
    <xf numFmtId="3" fontId="0" fillId="2" borderId="13" xfId="0" applyNumberFormat="1" applyFont="1" applyFill="1" applyBorder="1" applyAlignment="1">
      <alignment horizontal="center" vertical="top" wrapText="1"/>
    </xf>
    <xf numFmtId="2" fontId="0" fillId="2" borderId="13" xfId="0" applyNumberFormat="1" applyFont="1" applyFill="1" applyBorder="1" applyAlignment="1">
      <alignment horizontal="center" vertical="top" wrapText="1"/>
    </xf>
    <xf numFmtId="2" fontId="0" fillId="2" borderId="13" xfId="0" applyNumberFormat="1" applyFont="1" applyFill="1" applyBorder="1" applyAlignment="1">
      <alignment horizontal="right" vertical="top" wrapText="1"/>
    </xf>
    <xf numFmtId="2" fontId="0" fillId="2" borderId="14" xfId="0" applyNumberFormat="1" applyFont="1" applyFill="1" applyBorder="1" applyAlignment="1">
      <alignment horizontal="right" vertical="top" wrapText="1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2" fontId="0" fillId="2" borderId="0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3" fontId="6" fillId="2" borderId="13" xfId="0" applyNumberFormat="1" applyFont="1" applyFill="1" applyBorder="1" applyAlignment="1">
      <alignment horizontal="left"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/>
    <xf numFmtId="0" fontId="0" fillId="2" borderId="6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2" fontId="0" fillId="2" borderId="0" xfId="0" applyNumberFormat="1" applyFont="1" applyFill="1" applyBorder="1" applyAlignment="1"/>
    <xf numFmtId="2" fontId="0" fillId="2" borderId="0" xfId="0" applyNumberFormat="1" applyFont="1" applyFill="1" applyBorder="1"/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2" fontId="6" fillId="2" borderId="8" xfId="0" applyNumberFormat="1" applyFont="1" applyFill="1" applyBorder="1" applyAlignment="1">
      <alignment vertical="center" wrapText="1"/>
    </xf>
    <xf numFmtId="3" fontId="6" fillId="2" borderId="0" xfId="0" applyNumberFormat="1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right" vertical="center" wrapText="1"/>
    </xf>
    <xf numFmtId="4" fontId="6" fillId="2" borderId="0" xfId="0" applyNumberFormat="1" applyFont="1" applyFill="1" applyAlignment="1">
      <alignment horizontal="right" vertical="center" wrapText="1"/>
    </xf>
    <xf numFmtId="2" fontId="6" fillId="2" borderId="11" xfId="0" applyNumberFormat="1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right" vertical="center" wrapText="1"/>
    </xf>
    <xf numFmtId="2" fontId="6" fillId="2" borderId="14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3" fontId="0" fillId="2" borderId="0" xfId="0" applyNumberFormat="1" applyFont="1" applyFill="1" applyBorder="1" applyAlignment="1"/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 vertical="center" wrapText="1"/>
    </xf>
    <xf numFmtId="4" fontId="6" fillId="2" borderId="14" xfId="0" applyNumberFormat="1" applyFont="1" applyFill="1" applyBorder="1" applyAlignment="1">
      <alignment horizontal="right" vertical="center" wrapText="1"/>
    </xf>
    <xf numFmtId="9" fontId="6" fillId="2" borderId="10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2" fontId="6" fillId="2" borderId="8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2" fontId="6" fillId="2" borderId="14" xfId="0" applyNumberFormat="1" applyFont="1" applyFill="1" applyBorder="1" applyAlignment="1">
      <alignment horizontal="right" vertical="center" wrapText="1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/>
    <xf numFmtId="0" fontId="7" fillId="0" borderId="0" xfId="0" applyFont="1" applyAlignment="1">
      <alignment vertical="center"/>
    </xf>
    <xf numFmtId="2" fontId="0" fillId="2" borderId="6" xfId="0" applyNumberForma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2" fontId="0" fillId="2" borderId="10" xfId="0" applyNumberFormat="1" applyFill="1" applyBorder="1" applyAlignment="1">
      <alignment horizontal="left"/>
    </xf>
    <xf numFmtId="2" fontId="0" fillId="2" borderId="12" xfId="0" applyNumberFormat="1" applyFill="1" applyBorder="1" applyAlignment="1">
      <alignment horizontal="left"/>
    </xf>
    <xf numFmtId="2" fontId="0" fillId="2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5" xfId="0" applyFill="1" applyBorder="1" applyAlignment="1">
      <alignment vertical="top"/>
    </xf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2" fontId="0" fillId="2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2" fontId="2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1" fillId="2" borderId="9" xfId="0" applyFont="1" applyFill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2" borderId="0" xfId="0" applyFont="1" applyFill="1" applyBorder="1" applyAlignment="1"/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workbookViewId="0">
      <selection activeCell="D31" sqref="D31"/>
    </sheetView>
  </sheetViews>
  <sheetFormatPr baseColWidth="10" defaultColWidth="11.42578125" defaultRowHeight="14.25" customHeight="1" x14ac:dyDescent="0.25"/>
  <cols>
    <col min="1" max="1" width="2.28515625" style="1" customWidth="1"/>
    <col min="2" max="2" width="94" style="1" customWidth="1"/>
    <col min="3" max="3" width="4.140625" style="1" customWidth="1"/>
    <col min="4" max="4" width="18.85546875" style="1" customWidth="1"/>
    <col min="5" max="7" width="11.42578125" style="2"/>
    <col min="8" max="8" width="14.42578125" style="2" customWidth="1"/>
    <col min="9" max="10" width="11.42578125" style="2"/>
    <col min="11" max="16384" width="11.42578125" style="1"/>
  </cols>
  <sheetData>
    <row r="1" spans="2:17" ht="15.75" thickBot="1" x14ac:dyDescent="0.3">
      <c r="C1" s="2"/>
    </row>
    <row r="2" spans="2:17" ht="15.75" thickBot="1" x14ac:dyDescent="0.3">
      <c r="B2" s="10" t="s">
        <v>8</v>
      </c>
      <c r="C2" s="3"/>
      <c r="D2" s="106" t="s">
        <v>140</v>
      </c>
      <c r="E2" s="107"/>
      <c r="F2" s="107"/>
      <c r="G2" s="107"/>
      <c r="H2" s="108"/>
      <c r="I2" s="3"/>
      <c r="J2" s="12"/>
      <c r="K2" s="12"/>
      <c r="L2" s="11"/>
      <c r="M2" s="11"/>
      <c r="N2" s="11"/>
      <c r="O2" s="11"/>
      <c r="P2" s="12"/>
      <c r="Q2" s="12"/>
    </row>
    <row r="3" spans="2:17" ht="15" x14ac:dyDescent="0.25">
      <c r="J3" s="12"/>
      <c r="K3" s="12"/>
      <c r="L3" s="11"/>
      <c r="M3" s="11"/>
      <c r="N3" s="11"/>
      <c r="O3" s="11"/>
      <c r="P3" s="12"/>
      <c r="Q3" s="12"/>
    </row>
    <row r="4" spans="2:17" s="14" customFormat="1" ht="14.25" customHeight="1" thickBot="1" x14ac:dyDescent="0.3">
      <c r="E4" s="17"/>
      <c r="F4" s="17"/>
      <c r="G4" s="17"/>
      <c r="H4" s="17"/>
      <c r="I4" s="17"/>
      <c r="J4" s="17"/>
    </row>
    <row r="5" spans="2:17" s="14" customFormat="1" ht="14.25" customHeight="1" x14ac:dyDescent="0.25">
      <c r="D5" s="93" t="s">
        <v>5</v>
      </c>
      <c r="E5" s="5" t="s">
        <v>11</v>
      </c>
      <c r="F5" s="5"/>
      <c r="G5" s="5"/>
      <c r="H5" s="6"/>
      <c r="I5" s="17"/>
      <c r="J5" s="17"/>
    </row>
    <row r="6" spans="2:17" s="14" customFormat="1" ht="14.25" customHeight="1" x14ac:dyDescent="0.25">
      <c r="B6" s="94" t="s">
        <v>9</v>
      </c>
      <c r="D6" s="95" t="s">
        <v>6</v>
      </c>
      <c r="E6" s="12" t="s">
        <v>10</v>
      </c>
      <c r="F6" s="12"/>
      <c r="G6" s="12"/>
      <c r="H6" s="7"/>
      <c r="I6" s="17"/>
      <c r="J6" s="17"/>
    </row>
    <row r="7" spans="2:17" s="14" customFormat="1" ht="14.25" customHeight="1" thickBot="1" x14ac:dyDescent="0.3">
      <c r="B7" s="94"/>
      <c r="D7" s="96" t="s">
        <v>7</v>
      </c>
      <c r="E7" s="8" t="s">
        <v>129</v>
      </c>
      <c r="F7" s="8"/>
      <c r="G7" s="8"/>
      <c r="H7" s="9"/>
      <c r="I7" s="17"/>
      <c r="J7" s="17"/>
    </row>
    <row r="8" spans="2:17" s="14" customFormat="1" ht="33.75" customHeight="1" thickBot="1" x14ac:dyDescent="0.3">
      <c r="B8" s="98" t="s">
        <v>130</v>
      </c>
      <c r="D8" s="97"/>
      <c r="E8" s="12"/>
      <c r="F8" s="12"/>
      <c r="G8" s="12"/>
      <c r="H8" s="12"/>
      <c r="I8" s="17"/>
      <c r="J8" s="17"/>
    </row>
    <row r="9" spans="2:17" ht="14.25" customHeight="1" x14ac:dyDescent="0.25">
      <c r="J9" s="12"/>
      <c r="K9" s="12"/>
      <c r="L9" s="11"/>
      <c r="M9" s="11"/>
      <c r="N9" s="11"/>
      <c r="O9" s="11"/>
      <c r="P9" s="12"/>
      <c r="Q9" s="12"/>
    </row>
    <row r="10" spans="2:17" ht="15.75" thickBot="1" x14ac:dyDescent="0.3">
      <c r="B10" s="4"/>
      <c r="J10" s="12"/>
      <c r="K10" s="12"/>
      <c r="L10" s="11"/>
      <c r="M10" s="11"/>
      <c r="N10" s="11"/>
      <c r="O10" s="11"/>
      <c r="P10" s="12"/>
      <c r="Q10" s="12"/>
    </row>
    <row r="11" spans="2:17" ht="15.75" thickBot="1" x14ac:dyDescent="0.3">
      <c r="B11" s="99" t="s">
        <v>134</v>
      </c>
      <c r="D11" s="103" t="s">
        <v>12</v>
      </c>
      <c r="E11" s="104"/>
      <c r="F11" s="104"/>
      <c r="G11" s="104"/>
      <c r="H11" s="105"/>
      <c r="J11" s="12"/>
      <c r="K11" s="12"/>
      <c r="L11" s="11"/>
      <c r="M11" s="11"/>
      <c r="N11" s="11"/>
      <c r="O11" s="11"/>
      <c r="P11" s="12"/>
      <c r="Q11" s="12"/>
    </row>
    <row r="12" spans="2:17" ht="15" x14ac:dyDescent="0.25">
      <c r="B12" s="100"/>
      <c r="J12" s="12"/>
      <c r="K12" s="12"/>
      <c r="L12" s="11"/>
      <c r="M12" s="11"/>
      <c r="N12" s="11"/>
      <c r="O12" s="11"/>
      <c r="P12" s="12"/>
      <c r="Q12" s="12"/>
    </row>
    <row r="13" spans="2:17" ht="15" x14ac:dyDescent="0.25">
      <c r="B13" s="109" t="s">
        <v>135</v>
      </c>
      <c r="D13" s="14" t="s">
        <v>131</v>
      </c>
      <c r="J13" s="12"/>
      <c r="K13" s="12"/>
      <c r="L13" s="11"/>
      <c r="M13" s="11"/>
      <c r="N13" s="11"/>
      <c r="O13" s="11"/>
      <c r="P13" s="12"/>
      <c r="Q13" s="12"/>
    </row>
    <row r="14" spans="2:17" ht="15.75" thickBot="1" x14ac:dyDescent="0.3">
      <c r="B14" s="110"/>
      <c r="J14" s="12"/>
      <c r="K14" s="12"/>
      <c r="L14" s="11"/>
      <c r="M14" s="11"/>
      <c r="N14" s="11"/>
      <c r="O14" s="11"/>
      <c r="P14" s="12"/>
      <c r="Q14" s="12"/>
    </row>
    <row r="15" spans="2:17" ht="15.75" thickBot="1" x14ac:dyDescent="0.3">
      <c r="B15" s="110"/>
      <c r="D15" s="103" t="s">
        <v>132</v>
      </c>
      <c r="E15" s="112"/>
      <c r="F15" s="112"/>
      <c r="G15" s="112"/>
      <c r="H15" s="113"/>
      <c r="J15" s="12"/>
      <c r="K15" s="12"/>
      <c r="L15" s="11"/>
      <c r="M15" s="11"/>
      <c r="N15" s="11"/>
      <c r="O15" s="11"/>
      <c r="P15" s="12"/>
      <c r="Q15" s="12"/>
    </row>
    <row r="16" spans="2:17" s="11" customFormat="1" ht="10.9" customHeight="1" x14ac:dyDescent="0.25">
      <c r="B16" s="90"/>
      <c r="E16" s="12"/>
      <c r="F16" s="12"/>
      <c r="G16" s="12"/>
      <c r="H16" s="12"/>
      <c r="I16" s="12"/>
      <c r="J16" s="12"/>
      <c r="K16" s="12"/>
      <c r="P16" s="12"/>
      <c r="Q16" s="12"/>
    </row>
    <row r="17" spans="2:17" s="11" customFormat="1" ht="12" customHeight="1" x14ac:dyDescent="0.25">
      <c r="B17" s="101" t="s">
        <v>136</v>
      </c>
      <c r="D17" s="114" t="s">
        <v>133</v>
      </c>
      <c r="E17" s="115"/>
      <c r="F17" s="115"/>
      <c r="G17" s="115"/>
      <c r="H17" s="115"/>
      <c r="I17" s="12"/>
      <c r="J17" s="12"/>
      <c r="K17" s="12"/>
      <c r="P17" s="12"/>
      <c r="Q17" s="12"/>
    </row>
    <row r="18" spans="2:17" s="11" customFormat="1" ht="16.149999999999999" customHeight="1" x14ac:dyDescent="0.25">
      <c r="B18" s="111"/>
      <c r="D18" s="116"/>
      <c r="E18" s="116"/>
      <c r="F18" s="116"/>
      <c r="G18" s="116"/>
      <c r="H18" s="116"/>
      <c r="I18" s="12"/>
      <c r="J18" s="12"/>
      <c r="K18" s="12"/>
      <c r="P18" s="12"/>
      <c r="Q18" s="12"/>
    </row>
    <row r="19" spans="2:17" s="11" customFormat="1" ht="24.6" customHeight="1" x14ac:dyDescent="0.25">
      <c r="B19" s="111"/>
      <c r="D19" s="116"/>
      <c r="E19" s="116"/>
      <c r="F19" s="116"/>
      <c r="G19" s="116"/>
      <c r="H19" s="116"/>
      <c r="I19" s="12"/>
      <c r="J19" s="12"/>
      <c r="K19" s="12"/>
      <c r="P19" s="12"/>
      <c r="Q19" s="12"/>
    </row>
    <row r="20" spans="2:17" ht="15" x14ac:dyDescent="0.25">
      <c r="B20" s="101" t="s">
        <v>137</v>
      </c>
      <c r="J20" s="12"/>
      <c r="K20" s="12"/>
      <c r="L20" s="11"/>
      <c r="M20" s="11"/>
      <c r="N20" s="11"/>
      <c r="O20" s="11"/>
      <c r="P20" s="12"/>
      <c r="Q20" s="12"/>
    </row>
    <row r="21" spans="2:17" ht="15" x14ac:dyDescent="0.25">
      <c r="B21" s="111"/>
      <c r="J21" s="12"/>
      <c r="K21" s="12"/>
      <c r="L21" s="11"/>
      <c r="M21" s="11"/>
      <c r="N21" s="11"/>
      <c r="O21" s="11"/>
      <c r="P21" s="12"/>
      <c r="Q21" s="12"/>
    </row>
    <row r="22" spans="2:17" ht="15" x14ac:dyDescent="0.25">
      <c r="B22" s="111"/>
      <c r="J22" s="12"/>
      <c r="K22" s="12"/>
      <c r="L22" s="11"/>
      <c r="M22" s="11"/>
      <c r="N22" s="11"/>
      <c r="O22" s="11"/>
      <c r="P22" s="12"/>
      <c r="Q22" s="12"/>
    </row>
    <row r="23" spans="2:17" ht="15" x14ac:dyDescent="0.25">
      <c r="B23" s="91"/>
      <c r="J23" s="12"/>
      <c r="K23" s="12"/>
      <c r="L23" s="11"/>
      <c r="M23" s="11"/>
      <c r="N23" s="11"/>
      <c r="O23" s="11"/>
      <c r="P23" s="12"/>
      <c r="Q23" s="12"/>
    </row>
    <row r="24" spans="2:17" ht="15" x14ac:dyDescent="0.25">
      <c r="B24" s="101" t="s">
        <v>15</v>
      </c>
      <c r="J24" s="12"/>
      <c r="K24" s="12"/>
      <c r="L24" s="11"/>
      <c r="M24" s="11"/>
      <c r="N24" s="11"/>
      <c r="O24" s="11"/>
      <c r="P24" s="12"/>
      <c r="Q24" s="12"/>
    </row>
    <row r="25" spans="2:17" ht="15" x14ac:dyDescent="0.25">
      <c r="B25" s="111"/>
      <c r="J25" s="12"/>
      <c r="K25" s="12"/>
      <c r="L25" s="11"/>
      <c r="M25" s="11"/>
      <c r="N25" s="11"/>
      <c r="O25" s="11"/>
      <c r="P25" s="12"/>
      <c r="Q25" s="12"/>
    </row>
    <row r="26" spans="2:17" ht="15" x14ac:dyDescent="0.25">
      <c r="B26" s="111"/>
      <c r="J26" s="12"/>
      <c r="K26" s="12"/>
      <c r="L26" s="11"/>
      <c r="M26" s="11"/>
      <c r="N26" s="11"/>
      <c r="O26" s="11"/>
      <c r="P26" s="12"/>
      <c r="Q26" s="12"/>
    </row>
    <row r="27" spans="2:17" ht="18" customHeight="1" x14ac:dyDescent="0.25">
      <c r="B27" s="91"/>
    </row>
    <row r="28" spans="2:17" ht="34.9" customHeight="1" x14ac:dyDescent="0.25">
      <c r="B28" s="101" t="s">
        <v>138</v>
      </c>
    </row>
    <row r="29" spans="2:17" ht="9.75" customHeight="1" x14ac:dyDescent="0.25">
      <c r="B29" s="102"/>
    </row>
    <row r="30" spans="2:17" ht="18" hidden="1" customHeight="1" x14ac:dyDescent="0.25">
      <c r="B30" s="102"/>
    </row>
    <row r="31" spans="2:17" ht="23.45" customHeight="1" thickBot="1" x14ac:dyDescent="0.3">
      <c r="B31" s="13"/>
    </row>
  </sheetData>
  <mergeCells count="9">
    <mergeCell ref="B28:B30"/>
    <mergeCell ref="D11:H11"/>
    <mergeCell ref="D2:H2"/>
    <mergeCell ref="B13:B15"/>
    <mergeCell ref="B20:B22"/>
    <mergeCell ref="B24:B26"/>
    <mergeCell ref="B17:B19"/>
    <mergeCell ref="D15:H15"/>
    <mergeCell ref="D17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zoomScaleNormal="100" workbookViewId="0">
      <selection activeCell="B24" sqref="B24"/>
    </sheetView>
  </sheetViews>
  <sheetFormatPr baseColWidth="10" defaultColWidth="11.42578125" defaultRowHeight="15" customHeight="1" x14ac:dyDescent="0.25"/>
  <cols>
    <col min="1" max="1" width="4" style="17" customWidth="1"/>
    <col min="2" max="2" width="19.140625" style="17" bestFit="1" customWidth="1"/>
    <col min="3" max="3" width="13.28515625" style="17" customWidth="1"/>
    <col min="4" max="4" width="11.42578125" style="17" customWidth="1"/>
    <col min="5" max="5" width="11.85546875" style="17" customWidth="1"/>
    <col min="6" max="6" width="11.5703125" style="17" customWidth="1"/>
    <col min="7" max="8" width="13.28515625" style="17" customWidth="1"/>
    <col min="9" max="16384" width="11.42578125" style="17"/>
  </cols>
  <sheetData>
    <row r="1" spans="2:10" ht="15" customHeight="1" thickBot="1" x14ac:dyDescent="0.3">
      <c r="C1" s="117"/>
      <c r="D1" s="117"/>
      <c r="E1" s="117"/>
      <c r="F1" s="117"/>
      <c r="G1" s="117"/>
      <c r="H1" s="117"/>
      <c r="I1" s="117"/>
    </row>
    <row r="2" spans="2:10" s="18" customFormat="1" ht="15" customHeight="1" thickBot="1" x14ac:dyDescent="0.25">
      <c r="B2" s="74" t="s">
        <v>127</v>
      </c>
      <c r="C2" s="75" t="s">
        <v>4</v>
      </c>
      <c r="D2" s="75" t="s">
        <v>0</v>
      </c>
      <c r="E2" s="36" t="s">
        <v>124</v>
      </c>
      <c r="F2" s="36" t="s">
        <v>126</v>
      </c>
      <c r="G2" s="36" t="s">
        <v>1</v>
      </c>
      <c r="H2" s="36" t="s">
        <v>2</v>
      </c>
      <c r="I2" s="36" t="s">
        <v>125</v>
      </c>
      <c r="J2" s="76" t="s">
        <v>3</v>
      </c>
    </row>
    <row r="3" spans="2:10" s="18" customFormat="1" ht="15" customHeight="1" x14ac:dyDescent="0.2">
      <c r="B3" s="77" t="s">
        <v>5</v>
      </c>
      <c r="C3" s="19">
        <v>561775</v>
      </c>
      <c r="D3" s="20">
        <v>2.5</v>
      </c>
      <c r="E3" s="21">
        <v>25.25</v>
      </c>
      <c r="F3" s="21">
        <v>33.049069699999997</v>
      </c>
      <c r="G3" s="21">
        <v>10.6989222</v>
      </c>
      <c r="H3" s="21">
        <v>31.5</v>
      </c>
      <c r="I3" s="21">
        <v>41.75</v>
      </c>
      <c r="J3" s="22">
        <v>255</v>
      </c>
    </row>
    <row r="4" spans="2:10" s="18" customFormat="1" ht="15" customHeight="1" x14ac:dyDescent="0.2">
      <c r="B4" s="77" t="s">
        <v>6</v>
      </c>
      <c r="C4" s="19">
        <v>561775</v>
      </c>
      <c r="D4" s="20">
        <v>0</v>
      </c>
      <c r="E4" s="21">
        <v>15.15</v>
      </c>
      <c r="F4" s="21">
        <v>24.062187600000001</v>
      </c>
      <c r="G4" s="21">
        <v>11.443612099999999</v>
      </c>
      <c r="H4" s="21">
        <v>18.899999999999999</v>
      </c>
      <c r="I4" s="21">
        <v>41.75</v>
      </c>
      <c r="J4" s="22">
        <v>202</v>
      </c>
    </row>
    <row r="5" spans="2:10" s="18" customFormat="1" ht="15" customHeight="1" thickBot="1" x14ac:dyDescent="0.25">
      <c r="B5" s="78" t="s">
        <v>7</v>
      </c>
      <c r="C5" s="23">
        <v>561775</v>
      </c>
      <c r="D5" s="24">
        <v>0</v>
      </c>
      <c r="E5" s="25">
        <v>0</v>
      </c>
      <c r="F5" s="25">
        <v>8.9868821000000008</v>
      </c>
      <c r="G5" s="25">
        <v>6.6447507000000003</v>
      </c>
      <c r="H5" s="25">
        <v>10.1</v>
      </c>
      <c r="I5" s="25">
        <v>15</v>
      </c>
      <c r="J5" s="26">
        <v>103.5</v>
      </c>
    </row>
    <row r="7" spans="2:10" ht="15" customHeight="1" x14ac:dyDescent="0.25">
      <c r="C7" s="15"/>
      <c r="D7" s="16"/>
      <c r="E7" s="16"/>
      <c r="F7" s="16"/>
      <c r="G7" s="16"/>
      <c r="H7" s="16"/>
      <c r="I7" s="16"/>
      <c r="J7" s="27"/>
    </row>
  </sheetData>
  <mergeCells count="1">
    <mergeCell ref="C1: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zoomScaleNormal="100" workbookViewId="0">
      <selection activeCell="C15" sqref="C15"/>
    </sheetView>
  </sheetViews>
  <sheetFormatPr baseColWidth="10" defaultColWidth="9.140625" defaultRowHeight="15" x14ac:dyDescent="0.25"/>
  <cols>
    <col min="1" max="1" width="2.7109375" style="27" customWidth="1"/>
    <col min="2" max="2" width="10.7109375" style="28" customWidth="1"/>
    <col min="3" max="3" width="18.85546875" style="28" bestFit="1" customWidth="1"/>
    <col min="4" max="4" width="12" style="27" customWidth="1"/>
    <col min="5" max="10" width="12" style="29" customWidth="1"/>
    <col min="11" max="11" width="10.7109375" style="30" customWidth="1"/>
    <col min="12" max="12" width="12" style="27" customWidth="1"/>
    <col min="13" max="13" width="58.5703125" style="27" customWidth="1"/>
    <col min="14" max="14" width="56.140625" style="27" customWidth="1"/>
    <col min="15" max="16384" width="9.140625" style="27"/>
  </cols>
  <sheetData>
    <row r="1" spans="2:12" ht="15" customHeight="1" thickBot="1" x14ac:dyDescent="0.3"/>
    <row r="2" spans="2:12" ht="15" customHeight="1" thickBot="1" x14ac:dyDescent="0.3">
      <c r="B2" s="32" t="s">
        <v>139</v>
      </c>
      <c r="C2" s="33" t="s">
        <v>127</v>
      </c>
      <c r="D2" s="34" t="s">
        <v>4</v>
      </c>
      <c r="E2" s="35" t="s">
        <v>0</v>
      </c>
      <c r="F2" s="36" t="s">
        <v>124</v>
      </c>
      <c r="G2" s="36" t="s">
        <v>126</v>
      </c>
      <c r="H2" s="36" t="s">
        <v>1</v>
      </c>
      <c r="I2" s="36" t="s">
        <v>2</v>
      </c>
      <c r="J2" s="36" t="s">
        <v>125</v>
      </c>
      <c r="K2" s="37" t="s">
        <v>3</v>
      </c>
      <c r="L2" s="14"/>
    </row>
    <row r="3" spans="2:12" ht="15" customHeight="1" x14ac:dyDescent="0.25">
      <c r="B3" s="38" t="s">
        <v>16</v>
      </c>
      <c r="C3" s="39" t="s">
        <v>5</v>
      </c>
      <c r="D3" s="40">
        <v>311165</v>
      </c>
      <c r="E3" s="41">
        <v>2.5</v>
      </c>
      <c r="F3" s="41">
        <v>25.25</v>
      </c>
      <c r="G3" s="41">
        <v>32.963038300000001</v>
      </c>
      <c r="H3" s="41">
        <v>10.407903599999999</v>
      </c>
      <c r="I3" s="41">
        <v>31.5</v>
      </c>
      <c r="J3" s="41">
        <v>41.75</v>
      </c>
      <c r="K3" s="42">
        <v>255</v>
      </c>
      <c r="L3" s="14"/>
    </row>
    <row r="4" spans="2:12" ht="15" customHeight="1" x14ac:dyDescent="0.25">
      <c r="B4" s="43" t="s">
        <v>16</v>
      </c>
      <c r="C4" s="44" t="s">
        <v>6</v>
      </c>
      <c r="D4" s="45">
        <v>311165</v>
      </c>
      <c r="E4" s="46">
        <v>0</v>
      </c>
      <c r="F4" s="46">
        <v>15.15</v>
      </c>
      <c r="G4" s="46">
        <v>23.792908199999999</v>
      </c>
      <c r="H4" s="46">
        <v>11.025036399999999</v>
      </c>
      <c r="I4" s="46">
        <v>18.899999999999999</v>
      </c>
      <c r="J4" s="46">
        <v>41.5</v>
      </c>
      <c r="K4" s="47">
        <v>199.5</v>
      </c>
      <c r="L4" s="14"/>
    </row>
    <row r="5" spans="2:12" ht="15" customHeight="1" x14ac:dyDescent="0.25">
      <c r="B5" s="43" t="s">
        <v>16</v>
      </c>
      <c r="C5" s="44" t="s">
        <v>7</v>
      </c>
      <c r="D5" s="45">
        <v>311165</v>
      </c>
      <c r="E5" s="46">
        <v>0</v>
      </c>
      <c r="F5" s="46">
        <v>0</v>
      </c>
      <c r="G5" s="46">
        <v>9.1701300999999997</v>
      </c>
      <c r="H5" s="46">
        <v>6.6304772999999999</v>
      </c>
      <c r="I5" s="46">
        <v>10.1</v>
      </c>
      <c r="J5" s="46">
        <v>14</v>
      </c>
      <c r="K5" s="47">
        <v>103.5</v>
      </c>
      <c r="L5" s="14"/>
    </row>
    <row r="6" spans="2:12" ht="15" customHeight="1" x14ac:dyDescent="0.25">
      <c r="B6" s="43" t="s">
        <v>17</v>
      </c>
      <c r="C6" s="44" t="s">
        <v>5</v>
      </c>
      <c r="D6" s="45">
        <v>250610</v>
      </c>
      <c r="E6" s="46">
        <v>12.5</v>
      </c>
      <c r="F6" s="46">
        <v>25.25</v>
      </c>
      <c r="G6" s="46">
        <v>33.155889000000002</v>
      </c>
      <c r="H6" s="46">
        <v>11.048686999999999</v>
      </c>
      <c r="I6" s="46">
        <v>30.25</v>
      </c>
      <c r="J6" s="46">
        <v>41.99</v>
      </c>
      <c r="K6" s="47">
        <v>202.5</v>
      </c>
      <c r="L6" s="14"/>
    </row>
    <row r="7" spans="2:12" ht="15" customHeight="1" x14ac:dyDescent="0.25">
      <c r="B7" s="43" t="s">
        <v>17</v>
      </c>
      <c r="C7" s="44" t="s">
        <v>6</v>
      </c>
      <c r="D7" s="45">
        <v>250610</v>
      </c>
      <c r="E7" s="46">
        <v>0</v>
      </c>
      <c r="F7" s="46">
        <v>15.15</v>
      </c>
      <c r="G7" s="46">
        <v>24.396533099999999</v>
      </c>
      <c r="H7" s="46">
        <v>11.9345</v>
      </c>
      <c r="I7" s="46">
        <v>18.899999999999999</v>
      </c>
      <c r="J7" s="46">
        <v>41.75</v>
      </c>
      <c r="K7" s="47">
        <v>202</v>
      </c>
      <c r="L7" s="14"/>
    </row>
    <row r="8" spans="2:12" ht="15" customHeight="1" thickBot="1" x14ac:dyDescent="0.3">
      <c r="B8" s="48" t="s">
        <v>17</v>
      </c>
      <c r="C8" s="49" t="s">
        <v>7</v>
      </c>
      <c r="D8" s="50">
        <v>250610</v>
      </c>
      <c r="E8" s="51">
        <v>0</v>
      </c>
      <c r="F8" s="51">
        <v>0</v>
      </c>
      <c r="G8" s="51">
        <v>8.7593558999999992</v>
      </c>
      <c r="H8" s="51">
        <v>6.6554257999999997</v>
      </c>
      <c r="I8" s="51">
        <v>10.1</v>
      </c>
      <c r="J8" s="51">
        <v>15.7</v>
      </c>
      <c r="K8" s="52">
        <v>95.1</v>
      </c>
      <c r="L8" s="14"/>
    </row>
    <row r="9" spans="2:12" x14ac:dyDescent="0.25">
      <c r="B9" s="53"/>
      <c r="C9" s="53"/>
      <c r="D9" s="54"/>
      <c r="E9" s="46"/>
      <c r="F9" s="46"/>
      <c r="G9" s="46"/>
      <c r="H9" s="46"/>
      <c r="I9" s="46"/>
      <c r="J9" s="46"/>
      <c r="K9" s="46"/>
      <c r="L9" s="17"/>
    </row>
    <row r="10" spans="2:12" ht="15" customHeight="1" x14ac:dyDescent="0.25">
      <c r="B10" s="53"/>
      <c r="C10" s="53"/>
      <c r="D10" s="54"/>
      <c r="E10" s="46"/>
      <c r="F10" s="46"/>
      <c r="G10" s="46"/>
      <c r="H10" s="46"/>
      <c r="I10" s="46"/>
      <c r="J10" s="46"/>
      <c r="K10" s="46"/>
      <c r="L10" s="17"/>
    </row>
    <row r="11" spans="2:12" x14ac:dyDescent="0.25">
      <c r="B11" s="53"/>
      <c r="C11" s="53"/>
      <c r="D11" s="54"/>
      <c r="E11" s="46"/>
      <c r="F11" s="46"/>
      <c r="G11" s="46"/>
      <c r="H11" s="46"/>
      <c r="I11" s="46"/>
      <c r="J11" s="46"/>
      <c r="K11" s="46"/>
      <c r="L11" s="17"/>
    </row>
    <row r="12" spans="2:12" x14ac:dyDescent="0.25">
      <c r="B12" s="53"/>
      <c r="C12" s="53"/>
      <c r="D12" s="54"/>
      <c r="E12" s="46"/>
      <c r="F12" s="46"/>
      <c r="G12" s="46"/>
      <c r="H12" s="46"/>
      <c r="I12" s="46"/>
      <c r="J12" s="46"/>
      <c r="K12" s="46"/>
      <c r="L12" s="17"/>
    </row>
    <row r="13" spans="2:12" ht="15" customHeight="1" x14ac:dyDescent="0.25">
      <c r="B13" s="53"/>
      <c r="C13" s="53"/>
      <c r="D13" s="54"/>
      <c r="E13" s="46"/>
      <c r="F13" s="46"/>
      <c r="G13" s="46"/>
      <c r="H13" s="46"/>
      <c r="I13" s="46"/>
      <c r="J13" s="46"/>
      <c r="K13" s="46"/>
      <c r="L13" s="17"/>
    </row>
    <row r="14" spans="2:12" x14ac:dyDescent="0.25">
      <c r="B14" s="53"/>
      <c r="C14" s="53"/>
      <c r="D14" s="54"/>
      <c r="E14" s="46"/>
      <c r="F14" s="46"/>
      <c r="G14" s="46"/>
      <c r="H14" s="46"/>
      <c r="I14" s="46"/>
      <c r="J14" s="46"/>
      <c r="K14" s="46"/>
      <c r="L14" s="17"/>
    </row>
    <row r="15" spans="2:12" x14ac:dyDescent="0.25">
      <c r="B15" s="53"/>
      <c r="C15" s="53"/>
      <c r="D15" s="54"/>
      <c r="E15" s="46"/>
      <c r="F15" s="46"/>
      <c r="G15" s="46"/>
      <c r="H15" s="46"/>
      <c r="I15" s="46"/>
      <c r="J15" s="46"/>
      <c r="K15" s="46"/>
      <c r="L15" s="17"/>
    </row>
    <row r="16" spans="2:12" ht="15" customHeight="1" x14ac:dyDescent="0.25">
      <c r="B16" s="53"/>
      <c r="C16" s="53"/>
      <c r="D16" s="54"/>
      <c r="E16" s="46"/>
      <c r="F16" s="46"/>
      <c r="G16" s="46"/>
      <c r="H16" s="46"/>
      <c r="I16" s="46"/>
      <c r="J16" s="46"/>
      <c r="K16" s="46"/>
      <c r="L16" s="17"/>
    </row>
    <row r="17" spans="2:19" x14ac:dyDescent="0.25">
      <c r="B17" s="53"/>
      <c r="C17" s="53"/>
      <c r="D17" s="54"/>
      <c r="E17" s="46"/>
      <c r="F17" s="46"/>
      <c r="G17" s="46"/>
      <c r="H17" s="46"/>
      <c r="I17" s="46"/>
      <c r="J17" s="46"/>
      <c r="K17" s="46"/>
      <c r="L17" s="17"/>
    </row>
    <row r="18" spans="2:19" x14ac:dyDescent="0.25">
      <c r="B18" s="53"/>
      <c r="C18" s="53"/>
      <c r="D18" s="54"/>
      <c r="E18" s="46"/>
      <c r="F18" s="46"/>
      <c r="G18" s="46"/>
      <c r="H18" s="46"/>
      <c r="I18" s="46"/>
      <c r="J18" s="46"/>
      <c r="K18" s="46"/>
      <c r="L18" s="17"/>
    </row>
    <row r="19" spans="2:19" ht="15" customHeight="1" x14ac:dyDescent="0.25">
      <c r="B19" s="53"/>
      <c r="C19" s="53"/>
      <c r="D19" s="54"/>
      <c r="E19" s="46"/>
      <c r="F19" s="46"/>
      <c r="G19" s="46"/>
      <c r="H19" s="46"/>
      <c r="I19" s="46"/>
      <c r="J19" s="46"/>
      <c r="K19" s="46"/>
      <c r="L19" s="17"/>
    </row>
    <row r="20" spans="2:19" x14ac:dyDescent="0.25">
      <c r="B20" s="53"/>
      <c r="C20" s="53"/>
      <c r="D20" s="54"/>
      <c r="E20" s="46"/>
      <c r="F20" s="46"/>
      <c r="G20" s="46"/>
      <c r="H20" s="46"/>
      <c r="I20" s="46"/>
      <c r="J20" s="46"/>
      <c r="K20" s="46"/>
      <c r="L20" s="17"/>
      <c r="M20" s="117"/>
      <c r="N20" s="118"/>
      <c r="O20" s="118"/>
      <c r="P20" s="118"/>
      <c r="Q20" s="118"/>
      <c r="R20" s="118"/>
      <c r="S20" s="118"/>
    </row>
    <row r="21" spans="2:19" x14ac:dyDescent="0.25">
      <c r="B21" s="53"/>
      <c r="C21" s="53"/>
      <c r="D21" s="54"/>
      <c r="E21" s="46"/>
      <c r="F21" s="46"/>
      <c r="G21" s="46"/>
      <c r="H21" s="46"/>
      <c r="I21" s="46"/>
      <c r="J21" s="46"/>
      <c r="K21" s="46"/>
      <c r="L21" s="17"/>
    </row>
    <row r="22" spans="2:19" ht="15" customHeight="1" x14ac:dyDescent="0.25">
      <c r="B22" s="53"/>
      <c r="C22" s="53"/>
      <c r="D22" s="54"/>
      <c r="E22" s="46"/>
      <c r="F22" s="46"/>
      <c r="G22" s="46"/>
      <c r="H22" s="46"/>
      <c r="I22" s="46"/>
      <c r="J22" s="46"/>
      <c r="K22" s="46"/>
      <c r="L22" s="17"/>
    </row>
    <row r="23" spans="2:19" x14ac:dyDescent="0.25">
      <c r="B23" s="53"/>
      <c r="C23" s="53"/>
      <c r="D23" s="54"/>
      <c r="E23" s="46"/>
      <c r="F23" s="46"/>
      <c r="G23" s="46"/>
      <c r="H23" s="46"/>
      <c r="I23" s="46"/>
      <c r="J23" s="46"/>
      <c r="K23" s="46"/>
      <c r="L23" s="17"/>
    </row>
    <row r="24" spans="2:19" x14ac:dyDescent="0.25">
      <c r="B24" s="53"/>
      <c r="C24" s="53"/>
      <c r="D24" s="54"/>
      <c r="E24" s="46"/>
      <c r="F24" s="46"/>
      <c r="G24" s="46"/>
      <c r="H24" s="46"/>
      <c r="I24" s="46"/>
      <c r="J24" s="46"/>
      <c r="K24" s="46"/>
      <c r="L24" s="17"/>
    </row>
    <row r="25" spans="2:19" ht="15" customHeight="1" x14ac:dyDescent="0.25">
      <c r="B25" s="53"/>
      <c r="C25" s="53"/>
      <c r="D25" s="54"/>
      <c r="E25" s="46"/>
      <c r="F25" s="46"/>
      <c r="G25" s="46"/>
      <c r="H25" s="46"/>
      <c r="I25" s="46"/>
      <c r="J25" s="46"/>
      <c r="K25" s="46"/>
      <c r="L25" s="17"/>
    </row>
    <row r="26" spans="2:19" x14ac:dyDescent="0.25">
      <c r="B26" s="53"/>
      <c r="C26" s="53"/>
      <c r="D26" s="54"/>
      <c r="E26" s="46"/>
      <c r="F26" s="46"/>
      <c r="G26" s="46"/>
      <c r="H26" s="46"/>
      <c r="I26" s="46"/>
      <c r="J26" s="46"/>
      <c r="K26" s="46"/>
      <c r="L26" s="17"/>
    </row>
    <row r="27" spans="2:19" x14ac:dyDescent="0.25">
      <c r="B27" s="53"/>
      <c r="C27" s="53"/>
      <c r="D27" s="54"/>
      <c r="E27" s="46"/>
      <c r="F27" s="46"/>
      <c r="G27" s="46"/>
      <c r="H27" s="46"/>
      <c r="I27" s="46"/>
      <c r="J27" s="46"/>
      <c r="K27" s="46"/>
      <c r="L27" s="17"/>
    </row>
    <row r="28" spans="2:19" ht="15" customHeight="1" x14ac:dyDescent="0.25">
      <c r="B28" s="53"/>
      <c r="C28" s="53"/>
      <c r="D28" s="54"/>
      <c r="E28" s="46"/>
      <c r="F28" s="46"/>
      <c r="G28" s="46"/>
      <c r="H28" s="46"/>
      <c r="I28" s="46"/>
      <c r="J28" s="46"/>
      <c r="K28" s="46"/>
      <c r="L28" s="17"/>
    </row>
    <row r="29" spans="2:19" x14ac:dyDescent="0.25">
      <c r="B29" s="53"/>
      <c r="C29" s="53"/>
      <c r="D29" s="54"/>
      <c r="E29" s="46"/>
      <c r="F29" s="46"/>
      <c r="G29" s="46"/>
      <c r="H29" s="46"/>
      <c r="I29" s="46"/>
      <c r="J29" s="46"/>
      <c r="K29" s="46"/>
      <c r="L29" s="17"/>
    </row>
    <row r="30" spans="2:19" x14ac:dyDescent="0.25">
      <c r="B30" s="53"/>
      <c r="C30" s="53"/>
      <c r="D30" s="54"/>
      <c r="E30" s="46"/>
      <c r="F30" s="46"/>
      <c r="G30" s="46"/>
      <c r="H30" s="46"/>
      <c r="I30" s="46"/>
      <c r="J30" s="46"/>
      <c r="K30" s="46"/>
      <c r="L30" s="17"/>
    </row>
    <row r="31" spans="2:19" ht="15" customHeight="1" x14ac:dyDescent="0.25">
      <c r="B31" s="53"/>
      <c r="C31" s="53"/>
      <c r="D31" s="54"/>
      <c r="E31" s="46"/>
      <c r="F31" s="46"/>
      <c r="G31" s="46"/>
      <c r="H31" s="46"/>
      <c r="I31" s="46"/>
      <c r="J31" s="46"/>
      <c r="K31" s="46"/>
      <c r="L31" s="17"/>
    </row>
    <row r="32" spans="2:19" x14ac:dyDescent="0.25">
      <c r="B32" s="53"/>
      <c r="C32" s="53"/>
      <c r="D32" s="54"/>
      <c r="E32" s="46"/>
      <c r="F32" s="46"/>
      <c r="G32" s="46"/>
      <c r="H32" s="46"/>
      <c r="I32" s="46"/>
      <c r="J32" s="46"/>
      <c r="K32" s="46"/>
      <c r="L32" s="17"/>
    </row>
    <row r="33" spans="5:11" x14ac:dyDescent="0.25">
      <c r="E33" s="31"/>
      <c r="F33" s="31"/>
      <c r="G33" s="31"/>
      <c r="H33" s="31"/>
      <c r="I33" s="31"/>
      <c r="J33" s="31"/>
      <c r="K33" s="29"/>
    </row>
  </sheetData>
  <mergeCells count="1">
    <mergeCell ref="M20:S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28515625" style="27" customWidth="1"/>
    <col min="2" max="2" width="20.7109375" style="27" customWidth="1"/>
    <col min="3" max="3" width="18.85546875" style="27" bestFit="1" customWidth="1"/>
    <col min="4" max="10" width="12" style="27" customWidth="1"/>
    <col min="11" max="11" width="10.7109375" style="55" customWidth="1"/>
    <col min="12" max="12" width="12" style="27" customWidth="1"/>
    <col min="13" max="13" width="56.140625" style="27" customWidth="1"/>
    <col min="14" max="16384" width="9.140625" style="27"/>
  </cols>
  <sheetData>
    <row r="1" spans="2:12" ht="15.75" thickBot="1" x14ac:dyDescent="0.3"/>
    <row r="2" spans="2:12" ht="15" customHeight="1" thickBot="1" x14ac:dyDescent="0.3">
      <c r="B2" s="61" t="s">
        <v>120</v>
      </c>
      <c r="C2" s="62" t="s">
        <v>127</v>
      </c>
      <c r="D2" s="35" t="s">
        <v>4</v>
      </c>
      <c r="E2" s="35" t="s">
        <v>0</v>
      </c>
      <c r="F2" s="36" t="s">
        <v>124</v>
      </c>
      <c r="G2" s="36" t="s">
        <v>126</v>
      </c>
      <c r="H2" s="36" t="s">
        <v>1</v>
      </c>
      <c r="I2" s="36" t="s">
        <v>2</v>
      </c>
      <c r="J2" s="36" t="s">
        <v>125</v>
      </c>
      <c r="K2" s="63" t="s">
        <v>3</v>
      </c>
      <c r="L2" s="14"/>
    </row>
    <row r="3" spans="2:12" ht="15" customHeight="1" x14ac:dyDescent="0.25">
      <c r="B3" s="56" t="s">
        <v>18</v>
      </c>
      <c r="C3" s="39" t="s">
        <v>5</v>
      </c>
      <c r="D3" s="64">
        <v>1375</v>
      </c>
      <c r="E3" s="41">
        <v>25.25</v>
      </c>
      <c r="F3" s="41">
        <v>33.75</v>
      </c>
      <c r="G3" s="41">
        <v>46.006669100000003</v>
      </c>
      <c r="H3" s="41">
        <v>16.812082</v>
      </c>
      <c r="I3" s="41">
        <v>39.75</v>
      </c>
      <c r="J3" s="41">
        <v>85</v>
      </c>
      <c r="K3" s="65">
        <v>130</v>
      </c>
      <c r="L3" s="14"/>
    </row>
    <row r="4" spans="2:12" ht="15" customHeight="1" x14ac:dyDescent="0.25">
      <c r="B4" s="57" t="s">
        <v>18</v>
      </c>
      <c r="C4" s="66" t="s">
        <v>6</v>
      </c>
      <c r="D4" s="67">
        <v>1375</v>
      </c>
      <c r="E4" s="68">
        <v>3.31</v>
      </c>
      <c r="F4" s="68">
        <v>20.25</v>
      </c>
      <c r="G4" s="68">
        <v>31.636298199999999</v>
      </c>
      <c r="H4" s="68">
        <v>12.4701836</v>
      </c>
      <c r="I4" s="68">
        <v>23.85</v>
      </c>
      <c r="J4" s="68">
        <v>51</v>
      </c>
      <c r="K4" s="69">
        <v>100</v>
      </c>
      <c r="L4" s="14"/>
    </row>
    <row r="5" spans="2:12" ht="15" customHeight="1" x14ac:dyDescent="0.25">
      <c r="B5" s="57" t="s">
        <v>18</v>
      </c>
      <c r="C5" s="66" t="s">
        <v>7</v>
      </c>
      <c r="D5" s="67">
        <v>1375</v>
      </c>
      <c r="E5" s="68">
        <v>0</v>
      </c>
      <c r="F5" s="68">
        <v>0</v>
      </c>
      <c r="G5" s="68">
        <v>14.370370899999999</v>
      </c>
      <c r="H5" s="68">
        <v>10.9319437</v>
      </c>
      <c r="I5" s="68">
        <v>15.9</v>
      </c>
      <c r="J5" s="68">
        <v>34</v>
      </c>
      <c r="K5" s="69">
        <v>81.69</v>
      </c>
      <c r="L5" s="14"/>
    </row>
    <row r="6" spans="2:12" ht="15" customHeight="1" x14ac:dyDescent="0.25">
      <c r="B6" s="57" t="s">
        <v>19</v>
      </c>
      <c r="C6" s="66" t="s">
        <v>5</v>
      </c>
      <c r="D6" s="67">
        <v>281856</v>
      </c>
      <c r="E6" s="68">
        <v>12.5</v>
      </c>
      <c r="F6" s="68">
        <v>25.25</v>
      </c>
      <c r="G6" s="68">
        <v>31.804080899999999</v>
      </c>
      <c r="H6" s="68">
        <v>10.108447200000001</v>
      </c>
      <c r="I6" s="68">
        <v>30.5</v>
      </c>
      <c r="J6" s="68">
        <v>38.5</v>
      </c>
      <c r="K6" s="69">
        <v>185</v>
      </c>
      <c r="L6" s="14"/>
    </row>
    <row r="7" spans="2:12" ht="15" customHeight="1" x14ac:dyDescent="0.25">
      <c r="B7" s="57" t="s">
        <v>19</v>
      </c>
      <c r="C7" s="66" t="s">
        <v>6</v>
      </c>
      <c r="D7" s="67">
        <v>281856</v>
      </c>
      <c r="E7" s="68">
        <v>0</v>
      </c>
      <c r="F7" s="68">
        <v>15.15</v>
      </c>
      <c r="G7" s="68">
        <v>20.407312399999999</v>
      </c>
      <c r="H7" s="68">
        <v>7.9652102999999999</v>
      </c>
      <c r="I7" s="68">
        <v>18.899999999999999</v>
      </c>
      <c r="J7" s="68">
        <v>35</v>
      </c>
      <c r="K7" s="69">
        <v>150</v>
      </c>
      <c r="L7" s="14"/>
    </row>
    <row r="8" spans="2:12" ht="15" customHeight="1" x14ac:dyDescent="0.25">
      <c r="B8" s="57" t="s">
        <v>19</v>
      </c>
      <c r="C8" s="66" t="s">
        <v>7</v>
      </c>
      <c r="D8" s="67">
        <v>281856</v>
      </c>
      <c r="E8" s="68">
        <v>0</v>
      </c>
      <c r="F8" s="68">
        <v>0</v>
      </c>
      <c r="G8" s="68">
        <v>11.3967685</v>
      </c>
      <c r="H8" s="68">
        <v>5.5470522000000004</v>
      </c>
      <c r="I8" s="68">
        <v>12.1</v>
      </c>
      <c r="J8" s="68">
        <v>14</v>
      </c>
      <c r="K8" s="69">
        <v>100</v>
      </c>
      <c r="L8" s="14"/>
    </row>
    <row r="9" spans="2:12" ht="15" customHeight="1" x14ac:dyDescent="0.25">
      <c r="B9" s="57" t="s">
        <v>20</v>
      </c>
      <c r="C9" s="66" t="s">
        <v>5</v>
      </c>
      <c r="D9" s="67">
        <v>146613</v>
      </c>
      <c r="E9" s="68">
        <v>12.5</v>
      </c>
      <c r="F9" s="68">
        <v>25.25</v>
      </c>
      <c r="G9" s="68">
        <v>29.271746199999999</v>
      </c>
      <c r="H9" s="68">
        <v>9.5820764</v>
      </c>
      <c r="I9" s="68">
        <v>25.25</v>
      </c>
      <c r="J9" s="68">
        <v>35</v>
      </c>
      <c r="K9" s="69">
        <v>185</v>
      </c>
      <c r="L9" s="17"/>
    </row>
    <row r="10" spans="2:12" ht="15" customHeight="1" x14ac:dyDescent="0.25">
      <c r="B10" s="57" t="s">
        <v>20</v>
      </c>
      <c r="C10" s="66" t="s">
        <v>6</v>
      </c>
      <c r="D10" s="67">
        <v>146613</v>
      </c>
      <c r="E10" s="68">
        <v>0</v>
      </c>
      <c r="F10" s="68">
        <v>15.15</v>
      </c>
      <c r="G10" s="68">
        <v>19.115069699999999</v>
      </c>
      <c r="H10" s="68">
        <v>7.8423113999999998</v>
      </c>
      <c r="I10" s="68">
        <v>15.15</v>
      </c>
      <c r="J10" s="68">
        <v>35</v>
      </c>
      <c r="K10" s="69">
        <v>185</v>
      </c>
      <c r="L10" s="17"/>
    </row>
    <row r="11" spans="2:12" ht="15" customHeight="1" x14ac:dyDescent="0.25">
      <c r="B11" s="57" t="s">
        <v>20</v>
      </c>
      <c r="C11" s="66" t="s">
        <v>7</v>
      </c>
      <c r="D11" s="67">
        <v>146613</v>
      </c>
      <c r="E11" s="68">
        <v>0</v>
      </c>
      <c r="F11" s="68">
        <v>0</v>
      </c>
      <c r="G11" s="68">
        <v>10.1566765</v>
      </c>
      <c r="H11" s="68">
        <v>5.2592996000000003</v>
      </c>
      <c r="I11" s="68">
        <v>10.1</v>
      </c>
      <c r="J11" s="68">
        <v>14</v>
      </c>
      <c r="K11" s="69">
        <v>95.1</v>
      </c>
      <c r="L11" s="17"/>
    </row>
    <row r="12" spans="2:12" ht="15" customHeight="1" x14ac:dyDescent="0.25">
      <c r="B12" s="57" t="s">
        <v>21</v>
      </c>
      <c r="C12" s="66" t="s">
        <v>5</v>
      </c>
      <c r="D12" s="67">
        <v>40266</v>
      </c>
      <c r="E12" s="68">
        <v>12.5</v>
      </c>
      <c r="F12" s="68">
        <v>25.25</v>
      </c>
      <c r="G12" s="68">
        <v>37.652353099999999</v>
      </c>
      <c r="H12" s="68">
        <v>11.0521248</v>
      </c>
      <c r="I12" s="68">
        <v>39</v>
      </c>
      <c r="J12" s="68">
        <v>42.71</v>
      </c>
      <c r="K12" s="69">
        <v>255</v>
      </c>
      <c r="L12" s="17"/>
    </row>
    <row r="13" spans="2:12" ht="15" customHeight="1" x14ac:dyDescent="0.25">
      <c r="B13" s="57" t="s">
        <v>21</v>
      </c>
      <c r="C13" s="66" t="s">
        <v>6</v>
      </c>
      <c r="D13" s="67">
        <v>40266</v>
      </c>
      <c r="E13" s="68">
        <v>0</v>
      </c>
      <c r="F13" s="68">
        <v>15.15</v>
      </c>
      <c r="G13" s="68">
        <v>33.745454700000003</v>
      </c>
      <c r="H13" s="68">
        <v>12.0704949</v>
      </c>
      <c r="I13" s="68">
        <v>38.5</v>
      </c>
      <c r="J13" s="68">
        <v>41.99</v>
      </c>
      <c r="K13" s="69">
        <v>202</v>
      </c>
      <c r="L13" s="17"/>
    </row>
    <row r="14" spans="2:12" ht="15" customHeight="1" x14ac:dyDescent="0.25">
      <c r="B14" s="57" t="s">
        <v>21</v>
      </c>
      <c r="C14" s="66" t="s">
        <v>7</v>
      </c>
      <c r="D14" s="67">
        <v>40266</v>
      </c>
      <c r="E14" s="68">
        <v>0</v>
      </c>
      <c r="F14" s="68">
        <v>0</v>
      </c>
      <c r="G14" s="68">
        <v>3.9068984000000002</v>
      </c>
      <c r="H14" s="68">
        <v>6.9362151000000001</v>
      </c>
      <c r="I14" s="68">
        <v>0.5</v>
      </c>
      <c r="J14" s="68">
        <v>15.7</v>
      </c>
      <c r="K14" s="69">
        <v>103.5</v>
      </c>
      <c r="L14" s="17"/>
    </row>
    <row r="15" spans="2:12" ht="15" customHeight="1" x14ac:dyDescent="0.25">
      <c r="B15" s="57" t="s">
        <v>22</v>
      </c>
      <c r="C15" s="66" t="s">
        <v>5</v>
      </c>
      <c r="D15" s="67">
        <v>91665</v>
      </c>
      <c r="E15" s="68">
        <v>2.5</v>
      </c>
      <c r="F15" s="68">
        <v>30.48</v>
      </c>
      <c r="G15" s="68">
        <v>40.7023704</v>
      </c>
      <c r="H15" s="68">
        <v>9.1975853999999995</v>
      </c>
      <c r="I15" s="68">
        <v>39.25</v>
      </c>
      <c r="J15" s="68">
        <v>44.15</v>
      </c>
      <c r="K15" s="69">
        <v>202.5</v>
      </c>
      <c r="L15" s="17"/>
    </row>
    <row r="16" spans="2:12" ht="15" customHeight="1" x14ac:dyDescent="0.25">
      <c r="B16" s="57" t="s">
        <v>22</v>
      </c>
      <c r="C16" s="66" t="s">
        <v>6</v>
      </c>
      <c r="D16" s="67">
        <v>91665</v>
      </c>
      <c r="E16" s="68">
        <v>2.5</v>
      </c>
      <c r="F16" s="68">
        <v>22.9</v>
      </c>
      <c r="G16" s="68">
        <v>38.845796100000001</v>
      </c>
      <c r="H16" s="68">
        <v>10.098045600000001</v>
      </c>
      <c r="I16" s="68">
        <v>39</v>
      </c>
      <c r="J16" s="68">
        <v>43.67</v>
      </c>
      <c r="K16" s="69">
        <v>202</v>
      </c>
      <c r="L16" s="17"/>
    </row>
    <row r="17" spans="2:12" ht="15" customHeight="1" thickBot="1" x14ac:dyDescent="0.3">
      <c r="B17" s="58" t="s">
        <v>22</v>
      </c>
      <c r="C17" s="49" t="s">
        <v>7</v>
      </c>
      <c r="D17" s="70">
        <v>91665</v>
      </c>
      <c r="E17" s="51">
        <v>0</v>
      </c>
      <c r="F17" s="51">
        <v>0</v>
      </c>
      <c r="G17" s="51">
        <v>1.8565742999999999</v>
      </c>
      <c r="H17" s="51">
        <v>5.1143931</v>
      </c>
      <c r="I17" s="51">
        <v>0</v>
      </c>
      <c r="J17" s="51">
        <v>16.100000000000001</v>
      </c>
      <c r="K17" s="71">
        <v>56.7</v>
      </c>
      <c r="L17" s="17"/>
    </row>
    <row r="18" spans="2:12" x14ac:dyDescent="0.25">
      <c r="B18" s="72"/>
      <c r="C18" s="72"/>
      <c r="D18" s="54"/>
      <c r="E18" s="46"/>
      <c r="F18" s="46"/>
      <c r="G18" s="46"/>
      <c r="H18" s="46"/>
      <c r="I18" s="46"/>
      <c r="J18" s="46"/>
      <c r="K18" s="73"/>
      <c r="L18" s="17"/>
    </row>
    <row r="19" spans="2:12" ht="15" customHeight="1" x14ac:dyDescent="0.25">
      <c r="B19" s="72"/>
      <c r="C19" s="72"/>
      <c r="D19" s="54"/>
      <c r="E19" s="46"/>
      <c r="F19" s="46"/>
      <c r="G19" s="46"/>
      <c r="H19" s="46"/>
      <c r="I19" s="46"/>
      <c r="J19" s="46"/>
      <c r="K19" s="73"/>
      <c r="L19" s="17"/>
    </row>
    <row r="20" spans="2:12" x14ac:dyDescent="0.25">
      <c r="B20" s="72"/>
      <c r="C20" s="72"/>
      <c r="D20" s="54"/>
      <c r="E20" s="46"/>
      <c r="F20" s="46"/>
      <c r="G20" s="46"/>
      <c r="H20" s="46"/>
      <c r="I20" s="46"/>
      <c r="J20" s="46"/>
      <c r="K20" s="73"/>
      <c r="L20" s="17"/>
    </row>
    <row r="21" spans="2:12" x14ac:dyDescent="0.25">
      <c r="B21" s="72"/>
      <c r="C21" s="72"/>
      <c r="D21" s="54"/>
      <c r="E21" s="46"/>
      <c r="F21" s="46"/>
      <c r="G21" s="46"/>
      <c r="H21" s="46"/>
      <c r="I21" s="46"/>
      <c r="J21" s="46"/>
      <c r="K21" s="73"/>
      <c r="L21" s="17"/>
    </row>
    <row r="22" spans="2:12" ht="15" customHeight="1" x14ac:dyDescent="0.25">
      <c r="B22" s="72"/>
      <c r="C22" s="72"/>
      <c r="D22" s="54"/>
      <c r="E22" s="46"/>
      <c r="F22" s="46"/>
      <c r="G22" s="46"/>
      <c r="H22" s="46"/>
      <c r="I22" s="46"/>
      <c r="J22" s="46"/>
      <c r="K22" s="73"/>
      <c r="L22" s="17"/>
    </row>
    <row r="23" spans="2:12" x14ac:dyDescent="0.25">
      <c r="B23" s="72"/>
      <c r="C23" s="72"/>
      <c r="D23" s="54"/>
      <c r="E23" s="46"/>
      <c r="F23" s="46"/>
      <c r="G23" s="46"/>
      <c r="H23" s="46"/>
      <c r="I23" s="46"/>
      <c r="J23" s="46"/>
      <c r="K23" s="73"/>
      <c r="L23" s="17"/>
    </row>
    <row r="24" spans="2:12" x14ac:dyDescent="0.25">
      <c r="B24" s="72"/>
      <c r="C24" s="72"/>
      <c r="D24" s="54"/>
      <c r="E24" s="46"/>
      <c r="F24" s="46"/>
      <c r="G24" s="46"/>
      <c r="H24" s="46"/>
      <c r="I24" s="46"/>
      <c r="J24" s="46"/>
      <c r="K24" s="73"/>
      <c r="L24" s="17"/>
    </row>
    <row r="25" spans="2:12" ht="15" customHeight="1" x14ac:dyDescent="0.25">
      <c r="B25" s="72"/>
      <c r="C25" s="72"/>
      <c r="D25" s="54"/>
      <c r="E25" s="46"/>
      <c r="F25" s="46"/>
      <c r="G25" s="46"/>
      <c r="H25" s="46"/>
      <c r="I25" s="46"/>
      <c r="J25" s="46"/>
      <c r="K25" s="73"/>
      <c r="L25" s="17"/>
    </row>
    <row r="26" spans="2:12" x14ac:dyDescent="0.25">
      <c r="B26" s="72"/>
      <c r="C26" s="72"/>
      <c r="D26" s="54"/>
      <c r="E26" s="46"/>
      <c r="F26" s="46"/>
      <c r="G26" s="46"/>
      <c r="H26" s="46"/>
      <c r="I26" s="46"/>
      <c r="J26" s="46"/>
      <c r="K26" s="73"/>
      <c r="L26" s="17"/>
    </row>
    <row r="27" spans="2:12" x14ac:dyDescent="0.25">
      <c r="B27" s="72"/>
      <c r="C27" s="72"/>
      <c r="D27" s="54"/>
      <c r="E27" s="46"/>
      <c r="F27" s="46"/>
      <c r="G27" s="46"/>
      <c r="H27" s="46"/>
      <c r="I27" s="46"/>
      <c r="J27" s="46"/>
      <c r="K27" s="73"/>
      <c r="L27" s="17"/>
    </row>
    <row r="28" spans="2:12" ht="15" customHeight="1" x14ac:dyDescent="0.25">
      <c r="B28" s="72"/>
      <c r="C28" s="72"/>
      <c r="D28" s="54"/>
      <c r="E28" s="46"/>
      <c r="F28" s="46"/>
      <c r="G28" s="46"/>
      <c r="H28" s="46"/>
      <c r="I28" s="46"/>
      <c r="J28" s="46"/>
      <c r="K28" s="73"/>
      <c r="L28" s="17"/>
    </row>
    <row r="29" spans="2:12" x14ac:dyDescent="0.25">
      <c r="B29" s="72"/>
      <c r="C29" s="72"/>
      <c r="D29" s="54"/>
      <c r="E29" s="46"/>
      <c r="F29" s="46"/>
      <c r="G29" s="46"/>
      <c r="H29" s="46"/>
      <c r="I29" s="46"/>
      <c r="J29" s="46"/>
      <c r="K29" s="73"/>
      <c r="L29" s="17"/>
    </row>
    <row r="30" spans="2:12" x14ac:dyDescent="0.25">
      <c r="E30" s="59"/>
      <c r="F30" s="59"/>
      <c r="G30" s="59"/>
      <c r="H30" s="59"/>
      <c r="I30" s="59"/>
      <c r="J30" s="59"/>
      <c r="K30" s="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7"/>
  <sheetViews>
    <sheetView zoomScaleNormal="100" workbookViewId="0">
      <selection activeCell="C5" sqref="C5"/>
    </sheetView>
  </sheetViews>
  <sheetFormatPr baseColWidth="10" defaultColWidth="9.140625" defaultRowHeight="15" customHeight="1" x14ac:dyDescent="0.25"/>
  <cols>
    <col min="1" max="1" width="2.7109375" style="27" customWidth="1"/>
    <col min="2" max="2" width="17.140625" style="27" customWidth="1"/>
    <col min="3" max="3" width="25.42578125" style="27" customWidth="1"/>
    <col min="4" max="4" width="22.5703125" style="27" customWidth="1"/>
    <col min="5" max="5" width="12" style="79" customWidth="1"/>
    <col min="6" max="11" width="12" style="27" customWidth="1"/>
    <col min="12" max="12" width="14.7109375" style="14" customWidth="1"/>
    <col min="13" max="13" width="12" style="27" customWidth="1"/>
    <col min="14" max="14" width="58.5703125" style="27" customWidth="1"/>
    <col min="15" max="15" width="56.140625" style="27" customWidth="1"/>
    <col min="16" max="16384" width="9.140625" style="27"/>
  </cols>
  <sheetData>
    <row r="1" spans="2:13" ht="15" customHeight="1" thickBot="1" x14ac:dyDescent="0.3"/>
    <row r="2" spans="2:13" ht="15" customHeight="1" thickBot="1" x14ac:dyDescent="0.3">
      <c r="B2" s="74" t="s">
        <v>118</v>
      </c>
      <c r="C2" s="80" t="s">
        <v>121</v>
      </c>
      <c r="D2" s="80" t="s">
        <v>127</v>
      </c>
      <c r="E2" s="36" t="s">
        <v>4</v>
      </c>
      <c r="F2" s="36" t="s">
        <v>0</v>
      </c>
      <c r="G2" s="36" t="s">
        <v>124</v>
      </c>
      <c r="H2" s="36" t="s">
        <v>126</v>
      </c>
      <c r="I2" s="36" t="s">
        <v>1</v>
      </c>
      <c r="J2" s="36" t="s">
        <v>2</v>
      </c>
      <c r="K2" s="36" t="s">
        <v>125</v>
      </c>
      <c r="L2" s="76" t="s">
        <v>3</v>
      </c>
      <c r="M2" s="14"/>
    </row>
    <row r="3" spans="2:13" ht="15" customHeight="1" x14ac:dyDescent="0.25">
      <c r="B3" s="43">
        <v>1</v>
      </c>
      <c r="C3" s="81" t="s">
        <v>23</v>
      </c>
      <c r="D3" s="81" t="s">
        <v>5</v>
      </c>
      <c r="E3" s="67">
        <v>5353</v>
      </c>
      <c r="F3" s="68">
        <v>20</v>
      </c>
      <c r="G3" s="68">
        <v>25.25</v>
      </c>
      <c r="H3" s="68">
        <v>32.6560153</v>
      </c>
      <c r="I3" s="68">
        <v>10.913809799999999</v>
      </c>
      <c r="J3" s="68">
        <v>31.5</v>
      </c>
      <c r="K3" s="68">
        <v>41.5</v>
      </c>
      <c r="L3" s="82">
        <v>102.5</v>
      </c>
      <c r="M3" s="14"/>
    </row>
    <row r="4" spans="2:13" ht="15" customHeight="1" x14ac:dyDescent="0.25">
      <c r="B4" s="43">
        <v>1</v>
      </c>
      <c r="C4" s="81" t="s">
        <v>23</v>
      </c>
      <c r="D4" s="81" t="s">
        <v>6</v>
      </c>
      <c r="E4" s="67">
        <v>5353</v>
      </c>
      <c r="F4" s="68">
        <v>12</v>
      </c>
      <c r="G4" s="68">
        <v>15.15</v>
      </c>
      <c r="H4" s="68">
        <v>22.198477499999999</v>
      </c>
      <c r="I4" s="68">
        <v>10.0474637</v>
      </c>
      <c r="J4" s="68">
        <v>18.899999999999999</v>
      </c>
      <c r="K4" s="68">
        <v>39.25</v>
      </c>
      <c r="L4" s="82">
        <v>102.5</v>
      </c>
      <c r="M4" s="14"/>
    </row>
    <row r="5" spans="2:13" ht="15" customHeight="1" x14ac:dyDescent="0.25">
      <c r="B5" s="43">
        <v>1</v>
      </c>
      <c r="C5" s="81" t="s">
        <v>23</v>
      </c>
      <c r="D5" s="81" t="s">
        <v>7</v>
      </c>
      <c r="E5" s="67">
        <v>5353</v>
      </c>
      <c r="F5" s="68">
        <v>0</v>
      </c>
      <c r="G5" s="68">
        <v>0</v>
      </c>
      <c r="H5" s="68">
        <v>10.457537800000001</v>
      </c>
      <c r="I5" s="68">
        <v>6.1716208999999997</v>
      </c>
      <c r="J5" s="68">
        <v>10.199999999999999</v>
      </c>
      <c r="K5" s="68">
        <v>14</v>
      </c>
      <c r="L5" s="82">
        <v>40</v>
      </c>
      <c r="M5" s="14"/>
    </row>
    <row r="6" spans="2:13" ht="15" customHeight="1" x14ac:dyDescent="0.25">
      <c r="B6" s="43">
        <v>2</v>
      </c>
      <c r="C6" s="81" t="s">
        <v>24</v>
      </c>
      <c r="D6" s="81" t="s">
        <v>5</v>
      </c>
      <c r="E6" s="67">
        <v>2490</v>
      </c>
      <c r="F6" s="68">
        <v>20</v>
      </c>
      <c r="G6" s="68">
        <v>25.25</v>
      </c>
      <c r="H6" s="68">
        <v>31.749357400000001</v>
      </c>
      <c r="I6" s="68">
        <v>11.919564899999999</v>
      </c>
      <c r="J6" s="68">
        <v>30.25</v>
      </c>
      <c r="K6" s="68">
        <v>39.25</v>
      </c>
      <c r="L6" s="82">
        <v>170</v>
      </c>
      <c r="M6" s="14"/>
    </row>
    <row r="7" spans="2:13" ht="15" customHeight="1" x14ac:dyDescent="0.25">
      <c r="B7" s="43">
        <v>2</v>
      </c>
      <c r="C7" s="81" t="s">
        <v>24</v>
      </c>
      <c r="D7" s="81" t="s">
        <v>6</v>
      </c>
      <c r="E7" s="67">
        <v>2490</v>
      </c>
      <c r="F7" s="68">
        <v>12</v>
      </c>
      <c r="G7" s="68">
        <v>15.15</v>
      </c>
      <c r="H7" s="68">
        <v>20.865662700000001</v>
      </c>
      <c r="I7" s="68">
        <v>10.4452815</v>
      </c>
      <c r="J7" s="68">
        <v>18.149999999999999</v>
      </c>
      <c r="K7" s="68">
        <v>39.25</v>
      </c>
      <c r="L7" s="82">
        <v>149.5</v>
      </c>
      <c r="M7" s="14"/>
    </row>
    <row r="8" spans="2:13" ht="15" customHeight="1" x14ac:dyDescent="0.25">
      <c r="B8" s="43">
        <v>2</v>
      </c>
      <c r="C8" s="81" t="s">
        <v>24</v>
      </c>
      <c r="D8" s="81" t="s">
        <v>7</v>
      </c>
      <c r="E8" s="67">
        <v>2490</v>
      </c>
      <c r="F8" s="68">
        <v>0</v>
      </c>
      <c r="G8" s="68">
        <v>0</v>
      </c>
      <c r="H8" s="68">
        <v>10.883694800000001</v>
      </c>
      <c r="I8" s="68">
        <v>5.6926833999999999</v>
      </c>
      <c r="J8" s="68">
        <v>10.1</v>
      </c>
      <c r="K8" s="68">
        <v>14</v>
      </c>
      <c r="L8" s="82">
        <v>68</v>
      </c>
      <c r="M8" s="14"/>
    </row>
    <row r="9" spans="2:13" ht="15" customHeight="1" x14ac:dyDescent="0.25">
      <c r="B9" s="43">
        <v>3</v>
      </c>
      <c r="C9" s="81" t="s">
        <v>25</v>
      </c>
      <c r="D9" s="81" t="s">
        <v>5</v>
      </c>
      <c r="E9" s="67">
        <v>1087</v>
      </c>
      <c r="F9" s="68">
        <v>20</v>
      </c>
      <c r="G9" s="68">
        <v>25.25</v>
      </c>
      <c r="H9" s="68">
        <v>34.064397399999997</v>
      </c>
      <c r="I9" s="68">
        <v>11.237239000000001</v>
      </c>
      <c r="J9" s="68">
        <v>31.5</v>
      </c>
      <c r="K9" s="68">
        <v>42.94</v>
      </c>
      <c r="L9" s="82">
        <v>102.5</v>
      </c>
      <c r="M9" s="17"/>
    </row>
    <row r="10" spans="2:13" ht="15" customHeight="1" x14ac:dyDescent="0.25">
      <c r="B10" s="43">
        <v>3</v>
      </c>
      <c r="C10" s="81" t="s">
        <v>25</v>
      </c>
      <c r="D10" s="81" t="s">
        <v>6</v>
      </c>
      <c r="E10" s="67">
        <v>1087</v>
      </c>
      <c r="F10" s="68">
        <v>12</v>
      </c>
      <c r="G10" s="68">
        <v>15.15</v>
      </c>
      <c r="H10" s="68">
        <v>25.293652300000002</v>
      </c>
      <c r="I10" s="68">
        <v>10.3439946</v>
      </c>
      <c r="J10" s="68">
        <v>21</v>
      </c>
      <c r="K10" s="68">
        <v>42.94</v>
      </c>
      <c r="L10" s="82">
        <v>102.5</v>
      </c>
      <c r="M10" s="17"/>
    </row>
    <row r="11" spans="2:13" ht="15" customHeight="1" x14ac:dyDescent="0.25">
      <c r="B11" s="43">
        <v>3</v>
      </c>
      <c r="C11" s="81" t="s">
        <v>25</v>
      </c>
      <c r="D11" s="81" t="s">
        <v>7</v>
      </c>
      <c r="E11" s="67">
        <v>1087</v>
      </c>
      <c r="F11" s="68">
        <v>0</v>
      </c>
      <c r="G11" s="68">
        <v>0</v>
      </c>
      <c r="H11" s="68">
        <v>8.7707452000000004</v>
      </c>
      <c r="I11" s="68">
        <v>7.5438185999999998</v>
      </c>
      <c r="J11" s="68">
        <v>11.9</v>
      </c>
      <c r="K11" s="68">
        <v>14</v>
      </c>
      <c r="L11" s="82">
        <v>37.799999999999997</v>
      </c>
      <c r="M11" s="17"/>
    </row>
    <row r="12" spans="2:13" ht="15" customHeight="1" x14ac:dyDescent="0.25">
      <c r="B12" s="43">
        <v>4</v>
      </c>
      <c r="C12" s="81" t="s">
        <v>26</v>
      </c>
      <c r="D12" s="81" t="s">
        <v>5</v>
      </c>
      <c r="E12" s="67">
        <v>1367</v>
      </c>
      <c r="F12" s="68">
        <v>20</v>
      </c>
      <c r="G12" s="68">
        <v>25.25</v>
      </c>
      <c r="H12" s="68">
        <v>32.732011700000001</v>
      </c>
      <c r="I12" s="68">
        <v>9.5761959999999995</v>
      </c>
      <c r="J12" s="68">
        <v>31.5</v>
      </c>
      <c r="K12" s="68">
        <v>45.94</v>
      </c>
      <c r="L12" s="82">
        <v>100</v>
      </c>
      <c r="M12" s="17"/>
    </row>
    <row r="13" spans="2:13" ht="15" customHeight="1" x14ac:dyDescent="0.25">
      <c r="B13" s="43">
        <f>B12</f>
        <v>4</v>
      </c>
      <c r="C13" s="81" t="str">
        <f>C12</f>
        <v>Alpes-de-Haute-Provence</v>
      </c>
      <c r="D13" s="81" t="s">
        <v>6</v>
      </c>
      <c r="E13" s="67">
        <v>1367</v>
      </c>
      <c r="F13" s="68">
        <v>11.5</v>
      </c>
      <c r="G13" s="68">
        <v>15.15</v>
      </c>
      <c r="H13" s="68">
        <v>25.061492300000001</v>
      </c>
      <c r="I13" s="68">
        <v>10.6879004</v>
      </c>
      <c r="J13" s="68">
        <v>21</v>
      </c>
      <c r="K13" s="68">
        <v>44.7</v>
      </c>
      <c r="L13" s="82">
        <v>99.5</v>
      </c>
      <c r="M13" s="17"/>
    </row>
    <row r="14" spans="2:13" ht="15" customHeight="1" x14ac:dyDescent="0.25">
      <c r="B14" s="43">
        <f>B13</f>
        <v>4</v>
      </c>
      <c r="C14" s="81" t="str">
        <f>C13</f>
        <v>Alpes-de-Haute-Provence</v>
      </c>
      <c r="D14" s="81" t="s">
        <v>7</v>
      </c>
      <c r="E14" s="67">
        <v>1367</v>
      </c>
      <c r="F14" s="68">
        <v>0</v>
      </c>
      <c r="G14" s="68">
        <v>0</v>
      </c>
      <c r="H14" s="68">
        <v>7.6705193999999999</v>
      </c>
      <c r="I14" s="68">
        <v>6.7176894000000003</v>
      </c>
      <c r="J14" s="68">
        <v>10.1</v>
      </c>
      <c r="K14" s="68">
        <v>14</v>
      </c>
      <c r="L14" s="82">
        <v>40.5</v>
      </c>
      <c r="M14" s="17"/>
    </row>
    <row r="15" spans="2:13" ht="15" customHeight="1" x14ac:dyDescent="0.25">
      <c r="B15" s="43">
        <v>5</v>
      </c>
      <c r="C15" s="81" t="s">
        <v>27</v>
      </c>
      <c r="D15" s="81" t="s">
        <v>5</v>
      </c>
      <c r="E15" s="67">
        <v>1318</v>
      </c>
      <c r="F15" s="68">
        <v>20</v>
      </c>
      <c r="G15" s="68">
        <v>25.25</v>
      </c>
      <c r="H15" s="68">
        <v>33.0468513</v>
      </c>
      <c r="I15" s="68">
        <v>10.4456568</v>
      </c>
      <c r="J15" s="68">
        <v>31.5</v>
      </c>
      <c r="K15" s="68">
        <v>39.25</v>
      </c>
      <c r="L15" s="82">
        <v>100</v>
      </c>
      <c r="M15" s="17"/>
    </row>
    <row r="16" spans="2:13" ht="15" customHeight="1" x14ac:dyDescent="0.25">
      <c r="B16" s="43">
        <f>B15</f>
        <v>5</v>
      </c>
      <c r="C16" s="81" t="str">
        <f>C15</f>
        <v>Hautes-Alpes</v>
      </c>
      <c r="D16" s="81" t="s">
        <v>6</v>
      </c>
      <c r="E16" s="67">
        <v>1318</v>
      </c>
      <c r="F16" s="68">
        <v>12</v>
      </c>
      <c r="G16" s="68">
        <v>15.15</v>
      </c>
      <c r="H16" s="68">
        <v>25.375804200000001</v>
      </c>
      <c r="I16" s="68">
        <v>11.085073</v>
      </c>
      <c r="J16" s="68">
        <v>21</v>
      </c>
      <c r="K16" s="68">
        <v>39.25</v>
      </c>
      <c r="L16" s="82">
        <v>100</v>
      </c>
      <c r="M16" s="17"/>
    </row>
    <row r="17" spans="2:20" ht="15" customHeight="1" x14ac:dyDescent="0.25">
      <c r="B17" s="43">
        <f>B16</f>
        <v>5</v>
      </c>
      <c r="C17" s="81" t="str">
        <f>C16</f>
        <v>Hautes-Alpes</v>
      </c>
      <c r="D17" s="81" t="s">
        <v>7</v>
      </c>
      <c r="E17" s="67">
        <v>1318</v>
      </c>
      <c r="F17" s="68">
        <v>0</v>
      </c>
      <c r="G17" s="68">
        <v>0</v>
      </c>
      <c r="H17" s="68">
        <v>7.6710469999999997</v>
      </c>
      <c r="I17" s="68">
        <v>7.0095754000000001</v>
      </c>
      <c r="J17" s="68">
        <v>10.1</v>
      </c>
      <c r="K17" s="68">
        <v>15.6</v>
      </c>
      <c r="L17" s="82">
        <v>40.5</v>
      </c>
      <c r="M17" s="17"/>
    </row>
    <row r="18" spans="2:20" ht="15" customHeight="1" x14ac:dyDescent="0.25">
      <c r="B18" s="43">
        <v>6</v>
      </c>
      <c r="C18" s="81" t="s">
        <v>28</v>
      </c>
      <c r="D18" s="81" t="s">
        <v>5</v>
      </c>
      <c r="E18" s="67">
        <v>14268</v>
      </c>
      <c r="F18" s="68">
        <v>20</v>
      </c>
      <c r="G18" s="68">
        <v>25.25</v>
      </c>
      <c r="H18" s="68">
        <v>34.555098800000003</v>
      </c>
      <c r="I18" s="68">
        <v>10.7440091</v>
      </c>
      <c r="J18" s="68">
        <v>33.75</v>
      </c>
      <c r="K18" s="68">
        <v>42.23</v>
      </c>
      <c r="L18" s="82">
        <v>202.5</v>
      </c>
      <c r="M18" s="17"/>
    </row>
    <row r="19" spans="2:20" ht="15" customHeight="1" x14ac:dyDescent="0.25">
      <c r="B19" s="43">
        <f>B18</f>
        <v>6</v>
      </c>
      <c r="C19" s="81" t="str">
        <f>C18</f>
        <v>Alpes-Maritimes</v>
      </c>
      <c r="D19" s="81" t="s">
        <v>6</v>
      </c>
      <c r="E19" s="67">
        <v>14268</v>
      </c>
      <c r="F19" s="68">
        <v>11.5</v>
      </c>
      <c r="G19" s="68">
        <v>15.15</v>
      </c>
      <c r="H19" s="68">
        <v>26.431904299999999</v>
      </c>
      <c r="I19" s="68">
        <v>12.4951177</v>
      </c>
      <c r="J19" s="68">
        <v>21</v>
      </c>
      <c r="K19" s="68">
        <v>41.75</v>
      </c>
      <c r="L19" s="82">
        <v>202</v>
      </c>
      <c r="M19" s="17"/>
    </row>
    <row r="20" spans="2:20" ht="15" customHeight="1" x14ac:dyDescent="0.25">
      <c r="B20" s="43">
        <f>B19</f>
        <v>6</v>
      </c>
      <c r="C20" s="81" t="str">
        <f>C19</f>
        <v>Alpes-Maritimes</v>
      </c>
      <c r="D20" s="81" t="s">
        <v>7</v>
      </c>
      <c r="E20" s="67">
        <v>14268</v>
      </c>
      <c r="F20" s="68">
        <v>0</v>
      </c>
      <c r="G20" s="68">
        <v>0</v>
      </c>
      <c r="H20" s="68">
        <v>8.1231945999999997</v>
      </c>
      <c r="I20" s="68">
        <v>6.8648971000000003</v>
      </c>
      <c r="J20" s="68">
        <v>10.1</v>
      </c>
      <c r="K20" s="68">
        <v>15.6</v>
      </c>
      <c r="L20" s="82">
        <v>46.6</v>
      </c>
      <c r="M20" s="17"/>
      <c r="N20" s="117"/>
      <c r="O20" s="118"/>
      <c r="P20" s="118"/>
      <c r="Q20" s="118"/>
      <c r="R20" s="118"/>
      <c r="S20" s="118"/>
      <c r="T20" s="118"/>
    </row>
    <row r="21" spans="2:20" ht="15" customHeight="1" x14ac:dyDescent="0.25">
      <c r="B21" s="43">
        <v>7</v>
      </c>
      <c r="C21" s="81" t="s">
        <v>29</v>
      </c>
      <c r="D21" s="81" t="s">
        <v>5</v>
      </c>
      <c r="E21" s="67">
        <v>2251</v>
      </c>
      <c r="F21" s="68">
        <v>20</v>
      </c>
      <c r="G21" s="68">
        <v>25.25</v>
      </c>
      <c r="H21" s="68">
        <v>32.723487300000002</v>
      </c>
      <c r="I21" s="68">
        <v>11.887544699999999</v>
      </c>
      <c r="J21" s="68">
        <v>30.25</v>
      </c>
      <c r="K21" s="68">
        <v>51.12</v>
      </c>
      <c r="L21" s="82">
        <v>102.5</v>
      </c>
      <c r="M21" s="17"/>
    </row>
    <row r="22" spans="2:20" ht="15" customHeight="1" x14ac:dyDescent="0.25">
      <c r="B22" s="43">
        <f>B21</f>
        <v>7</v>
      </c>
      <c r="C22" s="81" t="str">
        <f>C21</f>
        <v>Ardèche</v>
      </c>
      <c r="D22" s="81" t="s">
        <v>6</v>
      </c>
      <c r="E22" s="67">
        <v>2251</v>
      </c>
      <c r="F22" s="68">
        <v>12</v>
      </c>
      <c r="G22" s="68">
        <v>15.15</v>
      </c>
      <c r="H22" s="68">
        <v>22.594700100000001</v>
      </c>
      <c r="I22" s="68">
        <v>11.550466399999999</v>
      </c>
      <c r="J22" s="68">
        <v>18.149999999999999</v>
      </c>
      <c r="K22" s="68">
        <v>41.75</v>
      </c>
      <c r="L22" s="82">
        <v>102</v>
      </c>
      <c r="M22" s="17"/>
    </row>
    <row r="23" spans="2:20" ht="15" customHeight="1" x14ac:dyDescent="0.25">
      <c r="B23" s="43">
        <f>B22</f>
        <v>7</v>
      </c>
      <c r="C23" s="81" t="str">
        <f>C22</f>
        <v>Ardèche</v>
      </c>
      <c r="D23" s="81" t="s">
        <v>7</v>
      </c>
      <c r="E23" s="67">
        <v>2251</v>
      </c>
      <c r="F23" s="68">
        <v>0</v>
      </c>
      <c r="G23" s="68">
        <v>0</v>
      </c>
      <c r="H23" s="68">
        <v>10.1287872</v>
      </c>
      <c r="I23" s="68">
        <v>6.2564099000000004</v>
      </c>
      <c r="J23" s="68">
        <v>10.1</v>
      </c>
      <c r="K23" s="68">
        <v>16.100000000000001</v>
      </c>
      <c r="L23" s="82">
        <v>40.5</v>
      </c>
      <c r="M23" s="17"/>
    </row>
    <row r="24" spans="2:20" ht="15" customHeight="1" x14ac:dyDescent="0.25">
      <c r="B24" s="43">
        <v>8</v>
      </c>
      <c r="C24" s="81" t="s">
        <v>30</v>
      </c>
      <c r="D24" s="81" t="s">
        <v>5</v>
      </c>
      <c r="E24" s="67">
        <v>2867</v>
      </c>
      <c r="F24" s="68">
        <v>20</v>
      </c>
      <c r="G24" s="68">
        <v>25.25</v>
      </c>
      <c r="H24" s="68">
        <v>32.577143399999997</v>
      </c>
      <c r="I24" s="68">
        <v>10.123921299999999</v>
      </c>
      <c r="J24" s="68">
        <v>31.5</v>
      </c>
      <c r="K24" s="68">
        <v>46.07</v>
      </c>
      <c r="L24" s="82">
        <v>102.5</v>
      </c>
      <c r="M24" s="17"/>
    </row>
    <row r="25" spans="2:20" ht="15" customHeight="1" x14ac:dyDescent="0.25">
      <c r="B25" s="43">
        <f>B24</f>
        <v>8</v>
      </c>
      <c r="C25" s="81" t="str">
        <f>C24</f>
        <v>Ardennes</v>
      </c>
      <c r="D25" s="81" t="s">
        <v>6</v>
      </c>
      <c r="E25" s="67">
        <v>2867</v>
      </c>
      <c r="F25" s="68">
        <v>12</v>
      </c>
      <c r="G25" s="68">
        <v>15.15</v>
      </c>
      <c r="H25" s="68">
        <v>23.038123500000001</v>
      </c>
      <c r="I25" s="68">
        <v>10.737446200000001</v>
      </c>
      <c r="J25" s="68">
        <v>18.899999999999999</v>
      </c>
      <c r="K25" s="68">
        <v>45.57</v>
      </c>
      <c r="L25" s="82">
        <v>102.5</v>
      </c>
      <c r="M25" s="17"/>
    </row>
    <row r="26" spans="2:20" ht="15" customHeight="1" x14ac:dyDescent="0.25">
      <c r="B26" s="43">
        <f>B25</f>
        <v>8</v>
      </c>
      <c r="C26" s="81" t="str">
        <f>C25</f>
        <v>Ardennes</v>
      </c>
      <c r="D26" s="81" t="s">
        <v>7</v>
      </c>
      <c r="E26" s="67">
        <v>2867</v>
      </c>
      <c r="F26" s="68">
        <v>0</v>
      </c>
      <c r="G26" s="68">
        <v>0</v>
      </c>
      <c r="H26" s="68">
        <v>9.5390198999999996</v>
      </c>
      <c r="I26" s="68">
        <v>6.1459612000000003</v>
      </c>
      <c r="J26" s="68">
        <v>12.1</v>
      </c>
      <c r="K26" s="68">
        <v>14</v>
      </c>
      <c r="L26" s="82">
        <v>40.5</v>
      </c>
      <c r="M26" s="17"/>
    </row>
    <row r="27" spans="2:20" ht="15" customHeight="1" x14ac:dyDescent="0.25">
      <c r="B27" s="43">
        <v>9</v>
      </c>
      <c r="C27" s="81" t="s">
        <v>31</v>
      </c>
      <c r="D27" s="81" t="s">
        <v>5</v>
      </c>
      <c r="E27" s="67">
        <v>1181</v>
      </c>
      <c r="F27" s="68">
        <v>20</v>
      </c>
      <c r="G27" s="68">
        <v>25.25</v>
      </c>
      <c r="H27" s="68">
        <v>33.056198100000003</v>
      </c>
      <c r="I27" s="68">
        <v>12.790680399999999</v>
      </c>
      <c r="J27" s="68">
        <v>30.25</v>
      </c>
      <c r="K27" s="68">
        <v>39.25</v>
      </c>
      <c r="L27" s="82">
        <v>185</v>
      </c>
      <c r="M27" s="17"/>
    </row>
    <row r="28" spans="2:20" ht="15" customHeight="1" x14ac:dyDescent="0.25">
      <c r="B28" s="43">
        <f>B27</f>
        <v>9</v>
      </c>
      <c r="C28" s="81" t="str">
        <f>C27</f>
        <v>Ariège</v>
      </c>
      <c r="D28" s="81" t="s">
        <v>6</v>
      </c>
      <c r="E28" s="67">
        <v>1181</v>
      </c>
      <c r="F28" s="68">
        <v>4.28</v>
      </c>
      <c r="G28" s="68">
        <v>15.15</v>
      </c>
      <c r="H28" s="68">
        <v>23.018763799999999</v>
      </c>
      <c r="I28" s="68">
        <v>12.250488199999999</v>
      </c>
      <c r="J28" s="68">
        <v>18.899999999999999</v>
      </c>
      <c r="K28" s="68">
        <v>39.25</v>
      </c>
      <c r="L28" s="82">
        <v>185</v>
      </c>
      <c r="M28" s="17"/>
    </row>
    <row r="29" spans="2:20" ht="15" customHeight="1" x14ac:dyDescent="0.25">
      <c r="B29" s="43">
        <f>B28</f>
        <v>9</v>
      </c>
      <c r="C29" s="81" t="str">
        <f>C28</f>
        <v>Ariège</v>
      </c>
      <c r="D29" s="81" t="s">
        <v>7</v>
      </c>
      <c r="E29" s="67">
        <v>1181</v>
      </c>
      <c r="F29" s="68">
        <v>0</v>
      </c>
      <c r="G29" s="68">
        <v>0</v>
      </c>
      <c r="H29" s="68">
        <v>10.0374344</v>
      </c>
      <c r="I29" s="68">
        <v>7.0092293999999997</v>
      </c>
      <c r="J29" s="68">
        <v>10.1</v>
      </c>
      <c r="K29" s="68">
        <v>16.2</v>
      </c>
      <c r="L29" s="82">
        <v>95.72</v>
      </c>
      <c r="M29" s="17"/>
    </row>
    <row r="30" spans="2:20" ht="15" customHeight="1" x14ac:dyDescent="0.25">
      <c r="B30" s="43">
        <v>10</v>
      </c>
      <c r="C30" s="81" t="s">
        <v>32</v>
      </c>
      <c r="D30" s="81" t="s">
        <v>5</v>
      </c>
      <c r="E30" s="67">
        <v>1481</v>
      </c>
      <c r="F30" s="68">
        <v>12.5</v>
      </c>
      <c r="G30" s="68">
        <v>25.25</v>
      </c>
      <c r="H30" s="68">
        <v>31.669736700000001</v>
      </c>
      <c r="I30" s="68">
        <v>10.952688500000001</v>
      </c>
      <c r="J30" s="68">
        <v>30.25</v>
      </c>
      <c r="K30" s="68">
        <v>41.75</v>
      </c>
      <c r="L30" s="82">
        <v>102.5</v>
      </c>
      <c r="M30" s="17"/>
    </row>
    <row r="31" spans="2:20" ht="15" customHeight="1" x14ac:dyDescent="0.25">
      <c r="B31" s="43">
        <f>B30</f>
        <v>10</v>
      </c>
      <c r="C31" s="81" t="str">
        <f>C30</f>
        <v>Aube</v>
      </c>
      <c r="D31" s="81" t="s">
        <v>6</v>
      </c>
      <c r="E31" s="67">
        <v>1481</v>
      </c>
      <c r="F31" s="68">
        <v>7.5</v>
      </c>
      <c r="G31" s="68">
        <v>15.15</v>
      </c>
      <c r="H31" s="68">
        <v>21.130371400000001</v>
      </c>
      <c r="I31" s="68">
        <v>10.058248799999999</v>
      </c>
      <c r="J31" s="68">
        <v>18.149999999999999</v>
      </c>
      <c r="K31" s="68">
        <v>40.5</v>
      </c>
      <c r="L31" s="82">
        <v>102</v>
      </c>
      <c r="M31" s="17"/>
    </row>
    <row r="32" spans="2:20" ht="15" customHeight="1" x14ac:dyDescent="0.25">
      <c r="B32" s="43">
        <f>B31</f>
        <v>10</v>
      </c>
      <c r="C32" s="81" t="str">
        <f>C31</f>
        <v>Aube</v>
      </c>
      <c r="D32" s="81" t="s">
        <v>7</v>
      </c>
      <c r="E32" s="67">
        <v>1481</v>
      </c>
      <c r="F32" s="68">
        <v>0</v>
      </c>
      <c r="G32" s="68">
        <v>0</v>
      </c>
      <c r="H32" s="68">
        <v>10.5393653</v>
      </c>
      <c r="I32" s="68">
        <v>5.7139879999999996</v>
      </c>
      <c r="J32" s="68">
        <v>10.199999999999999</v>
      </c>
      <c r="K32" s="68">
        <v>15.6</v>
      </c>
      <c r="L32" s="82">
        <v>40</v>
      </c>
      <c r="M32" s="17"/>
    </row>
    <row r="33" spans="2:12" ht="15" customHeight="1" x14ac:dyDescent="0.25">
      <c r="B33" s="43">
        <v>11</v>
      </c>
      <c r="C33" s="81" t="s">
        <v>33</v>
      </c>
      <c r="D33" s="81" t="s">
        <v>5</v>
      </c>
      <c r="E33" s="67">
        <v>2143</v>
      </c>
      <c r="F33" s="68">
        <v>20</v>
      </c>
      <c r="G33" s="68">
        <v>25.25</v>
      </c>
      <c r="H33" s="68">
        <v>33.633513800000003</v>
      </c>
      <c r="I33" s="68">
        <v>12.2943511</v>
      </c>
      <c r="J33" s="68">
        <v>30.5</v>
      </c>
      <c r="K33" s="68">
        <v>44.15</v>
      </c>
      <c r="L33" s="82">
        <v>185</v>
      </c>
    </row>
    <row r="34" spans="2:12" ht="15" customHeight="1" x14ac:dyDescent="0.25">
      <c r="B34" s="43">
        <f>B33</f>
        <v>11</v>
      </c>
      <c r="C34" s="81" t="str">
        <f>C33</f>
        <v>Aude</v>
      </c>
      <c r="D34" s="81" t="s">
        <v>6</v>
      </c>
      <c r="E34" s="67">
        <v>2143</v>
      </c>
      <c r="F34" s="68">
        <v>12</v>
      </c>
      <c r="G34" s="68">
        <v>15.15</v>
      </c>
      <c r="H34" s="68">
        <v>24.7473262</v>
      </c>
      <c r="I34" s="68">
        <v>12.338559800000001</v>
      </c>
      <c r="J34" s="68">
        <v>18.899999999999999</v>
      </c>
      <c r="K34" s="68">
        <v>42.69</v>
      </c>
      <c r="L34" s="82">
        <v>138.25</v>
      </c>
    </row>
    <row r="35" spans="2:12" ht="15" customHeight="1" x14ac:dyDescent="0.25">
      <c r="B35" s="43">
        <f>B34</f>
        <v>11</v>
      </c>
      <c r="C35" s="81" t="str">
        <f>C34</f>
        <v>Aude</v>
      </c>
      <c r="D35" s="81" t="s">
        <v>7</v>
      </c>
      <c r="E35" s="67">
        <v>2143</v>
      </c>
      <c r="F35" s="68">
        <v>0</v>
      </c>
      <c r="G35" s="68">
        <v>0</v>
      </c>
      <c r="H35" s="68">
        <v>8.8861875999999995</v>
      </c>
      <c r="I35" s="68">
        <v>7.0614407000000003</v>
      </c>
      <c r="J35" s="68">
        <v>10.1</v>
      </c>
      <c r="K35" s="68">
        <v>15.4</v>
      </c>
      <c r="L35" s="82">
        <v>74</v>
      </c>
    </row>
    <row r="36" spans="2:12" ht="15" customHeight="1" x14ac:dyDescent="0.25">
      <c r="B36" s="43">
        <v>12</v>
      </c>
      <c r="C36" s="81" t="s">
        <v>34</v>
      </c>
      <c r="D36" s="81" t="s">
        <v>5</v>
      </c>
      <c r="E36" s="67">
        <v>2096</v>
      </c>
      <c r="F36" s="68">
        <v>20</v>
      </c>
      <c r="G36" s="68">
        <v>25.25</v>
      </c>
      <c r="H36" s="68">
        <v>34.346207100000001</v>
      </c>
      <c r="I36" s="68">
        <v>11.038733300000001</v>
      </c>
      <c r="J36" s="68">
        <v>33.75</v>
      </c>
      <c r="K36" s="68">
        <v>47.3</v>
      </c>
      <c r="L36" s="82">
        <v>100</v>
      </c>
    </row>
    <row r="37" spans="2:12" ht="15" customHeight="1" x14ac:dyDescent="0.25">
      <c r="B37" s="43">
        <f>B36</f>
        <v>12</v>
      </c>
      <c r="C37" s="81" t="str">
        <f>C36</f>
        <v>Aveyron</v>
      </c>
      <c r="D37" s="81" t="s">
        <v>6</v>
      </c>
      <c r="E37" s="67">
        <v>2096</v>
      </c>
      <c r="F37" s="68">
        <v>12</v>
      </c>
      <c r="G37" s="68">
        <v>15.15</v>
      </c>
      <c r="H37" s="68">
        <v>24.974546799999999</v>
      </c>
      <c r="I37" s="68">
        <v>11.8464756</v>
      </c>
      <c r="J37" s="68">
        <v>21</v>
      </c>
      <c r="K37" s="68">
        <v>46.8</v>
      </c>
      <c r="L37" s="82">
        <v>100</v>
      </c>
    </row>
    <row r="38" spans="2:12" ht="15" customHeight="1" x14ac:dyDescent="0.25">
      <c r="B38" s="43">
        <f>B37</f>
        <v>12</v>
      </c>
      <c r="C38" s="81" t="str">
        <f>C37</f>
        <v>Aveyron</v>
      </c>
      <c r="D38" s="81" t="s">
        <v>7</v>
      </c>
      <c r="E38" s="67">
        <v>2096</v>
      </c>
      <c r="F38" s="68">
        <v>0</v>
      </c>
      <c r="G38" s="68">
        <v>0</v>
      </c>
      <c r="H38" s="68">
        <v>9.3716603000000003</v>
      </c>
      <c r="I38" s="68">
        <v>6.8056896</v>
      </c>
      <c r="J38" s="68">
        <v>10.1</v>
      </c>
      <c r="K38" s="68">
        <v>16.100000000000001</v>
      </c>
      <c r="L38" s="82">
        <v>40.5</v>
      </c>
    </row>
    <row r="39" spans="2:12" ht="15" customHeight="1" x14ac:dyDescent="0.25">
      <c r="B39" s="43">
        <v>13</v>
      </c>
      <c r="C39" s="81" t="s">
        <v>35</v>
      </c>
      <c r="D39" s="81" t="s">
        <v>5</v>
      </c>
      <c r="E39" s="67">
        <v>28250</v>
      </c>
      <c r="F39" s="68">
        <v>12.5</v>
      </c>
      <c r="G39" s="68">
        <v>25.25</v>
      </c>
      <c r="H39" s="68">
        <v>34.062779800000001</v>
      </c>
      <c r="I39" s="68">
        <v>11.047559400000001</v>
      </c>
      <c r="J39" s="68">
        <v>31.5</v>
      </c>
      <c r="K39" s="68">
        <v>41.75</v>
      </c>
      <c r="L39" s="82">
        <v>202.5</v>
      </c>
    </row>
    <row r="40" spans="2:12" ht="15" customHeight="1" x14ac:dyDescent="0.25">
      <c r="B40" s="43">
        <f>B39</f>
        <v>13</v>
      </c>
      <c r="C40" s="81" t="str">
        <f>C39</f>
        <v>Bouches-du-Rhône</v>
      </c>
      <c r="D40" s="81" t="s">
        <v>6</v>
      </c>
      <c r="E40" s="67">
        <v>28250</v>
      </c>
      <c r="F40" s="68">
        <v>0</v>
      </c>
      <c r="G40" s="68">
        <v>15.15</v>
      </c>
      <c r="H40" s="68">
        <v>25.9547366</v>
      </c>
      <c r="I40" s="68">
        <v>12.5640248</v>
      </c>
      <c r="J40" s="68">
        <v>18.899999999999999</v>
      </c>
      <c r="K40" s="68">
        <v>41.75</v>
      </c>
      <c r="L40" s="82">
        <v>202</v>
      </c>
    </row>
    <row r="41" spans="2:12" ht="15" customHeight="1" x14ac:dyDescent="0.25">
      <c r="B41" s="43">
        <f>B40</f>
        <v>13</v>
      </c>
      <c r="C41" s="81" t="str">
        <f>C40</f>
        <v>Bouches-du-Rhône</v>
      </c>
      <c r="D41" s="81" t="s">
        <v>7</v>
      </c>
      <c r="E41" s="67">
        <v>28250</v>
      </c>
      <c r="F41" s="68">
        <v>0</v>
      </c>
      <c r="G41" s="68">
        <v>0</v>
      </c>
      <c r="H41" s="68">
        <v>8.1080431999999991</v>
      </c>
      <c r="I41" s="68">
        <v>6.9439814999999996</v>
      </c>
      <c r="J41" s="68">
        <v>10.1</v>
      </c>
      <c r="K41" s="68">
        <v>15.6</v>
      </c>
      <c r="L41" s="82">
        <v>85</v>
      </c>
    </row>
    <row r="42" spans="2:12" ht="15" customHeight="1" x14ac:dyDescent="0.25">
      <c r="B42" s="43">
        <v>14</v>
      </c>
      <c r="C42" s="81" t="s">
        <v>36</v>
      </c>
      <c r="D42" s="81" t="s">
        <v>5</v>
      </c>
      <c r="E42" s="67">
        <v>4427</v>
      </c>
      <c r="F42" s="68">
        <v>20</v>
      </c>
      <c r="G42" s="68">
        <v>25.25</v>
      </c>
      <c r="H42" s="68">
        <v>31.620953199999999</v>
      </c>
      <c r="I42" s="68">
        <v>11.1776064</v>
      </c>
      <c r="J42" s="68">
        <v>30.25</v>
      </c>
      <c r="K42" s="68">
        <v>41.05</v>
      </c>
      <c r="L42" s="82">
        <v>200</v>
      </c>
    </row>
    <row r="43" spans="2:12" ht="15" customHeight="1" x14ac:dyDescent="0.25">
      <c r="B43" s="43">
        <f>B42</f>
        <v>14</v>
      </c>
      <c r="C43" s="81" t="str">
        <f>C42</f>
        <v>Calvados</v>
      </c>
      <c r="D43" s="81" t="s">
        <v>6</v>
      </c>
      <c r="E43" s="67">
        <v>4427</v>
      </c>
      <c r="F43" s="68">
        <v>12</v>
      </c>
      <c r="G43" s="68">
        <v>15.15</v>
      </c>
      <c r="H43" s="68">
        <v>20.855129900000001</v>
      </c>
      <c r="I43" s="68">
        <v>9.6776891999999997</v>
      </c>
      <c r="J43" s="68">
        <v>18.149999999999999</v>
      </c>
      <c r="K43" s="68">
        <v>39</v>
      </c>
      <c r="L43" s="82">
        <v>119.5</v>
      </c>
    </row>
    <row r="44" spans="2:12" ht="15" customHeight="1" x14ac:dyDescent="0.25">
      <c r="B44" s="43">
        <f>B43</f>
        <v>14</v>
      </c>
      <c r="C44" s="81" t="str">
        <f>C43</f>
        <v>Calvados</v>
      </c>
      <c r="D44" s="81" t="s">
        <v>7</v>
      </c>
      <c r="E44" s="67">
        <v>4427</v>
      </c>
      <c r="F44" s="68">
        <v>0</v>
      </c>
      <c r="G44" s="68">
        <v>0</v>
      </c>
      <c r="H44" s="68">
        <v>10.7658234</v>
      </c>
      <c r="I44" s="68">
        <v>5.7435836</v>
      </c>
      <c r="J44" s="68">
        <v>10.199999999999999</v>
      </c>
      <c r="K44" s="68">
        <v>14.3</v>
      </c>
      <c r="L44" s="82">
        <v>80.5</v>
      </c>
    </row>
    <row r="45" spans="2:12" ht="15" customHeight="1" x14ac:dyDescent="0.25">
      <c r="B45" s="43">
        <v>15</v>
      </c>
      <c r="C45" s="81" t="s">
        <v>37</v>
      </c>
      <c r="D45" s="81" t="s">
        <v>5</v>
      </c>
      <c r="E45" s="67">
        <v>224</v>
      </c>
      <c r="F45" s="68">
        <v>20</v>
      </c>
      <c r="G45" s="68">
        <v>25.25</v>
      </c>
      <c r="H45" s="68">
        <v>33.583705399999999</v>
      </c>
      <c r="I45" s="68">
        <v>11.376997299999999</v>
      </c>
      <c r="J45" s="68">
        <v>30.25</v>
      </c>
      <c r="K45" s="68">
        <v>39.25</v>
      </c>
      <c r="L45" s="82">
        <v>85</v>
      </c>
    </row>
    <row r="46" spans="2:12" ht="15" customHeight="1" x14ac:dyDescent="0.25">
      <c r="B46" s="43">
        <f>B45</f>
        <v>15</v>
      </c>
      <c r="C46" s="81" t="str">
        <f>C45</f>
        <v>Cantal</v>
      </c>
      <c r="D46" s="81" t="s">
        <v>6</v>
      </c>
      <c r="E46" s="67">
        <v>224</v>
      </c>
      <c r="F46" s="68">
        <v>12</v>
      </c>
      <c r="G46" s="68">
        <v>15.15</v>
      </c>
      <c r="H46" s="68">
        <v>23.522991099999999</v>
      </c>
      <c r="I46" s="68">
        <v>9.9365281999999997</v>
      </c>
      <c r="J46" s="68">
        <v>18.149999999999999</v>
      </c>
      <c r="K46" s="68">
        <v>39.25</v>
      </c>
      <c r="L46" s="82">
        <v>51</v>
      </c>
    </row>
    <row r="47" spans="2:12" ht="15" customHeight="1" x14ac:dyDescent="0.25">
      <c r="B47" s="43">
        <f>B46</f>
        <v>15</v>
      </c>
      <c r="C47" s="81" t="str">
        <f>C46</f>
        <v>Cantal</v>
      </c>
      <c r="D47" s="81" t="s">
        <v>7</v>
      </c>
      <c r="E47" s="67">
        <v>224</v>
      </c>
      <c r="F47" s="68">
        <v>0</v>
      </c>
      <c r="G47" s="68">
        <v>0</v>
      </c>
      <c r="H47" s="68">
        <v>10.060714300000001</v>
      </c>
      <c r="I47" s="68">
        <v>7.0457169000000004</v>
      </c>
      <c r="J47" s="68">
        <v>12.1</v>
      </c>
      <c r="K47" s="68">
        <v>13.8</v>
      </c>
      <c r="L47" s="82">
        <v>34</v>
      </c>
    </row>
    <row r="48" spans="2:12" ht="15" customHeight="1" x14ac:dyDescent="0.25">
      <c r="B48" s="43">
        <v>16</v>
      </c>
      <c r="C48" s="81" t="s">
        <v>38</v>
      </c>
      <c r="D48" s="81" t="s">
        <v>5</v>
      </c>
      <c r="E48" s="67">
        <v>1433</v>
      </c>
      <c r="F48" s="68">
        <v>20</v>
      </c>
      <c r="G48" s="68">
        <v>25.25</v>
      </c>
      <c r="H48" s="68">
        <v>33.685177899999999</v>
      </c>
      <c r="I48" s="68">
        <v>11.6163405</v>
      </c>
      <c r="J48" s="68">
        <v>31.5</v>
      </c>
      <c r="K48" s="68">
        <v>41.99</v>
      </c>
      <c r="L48" s="82">
        <v>100</v>
      </c>
    </row>
    <row r="49" spans="2:12" ht="15" customHeight="1" x14ac:dyDescent="0.25">
      <c r="B49" s="43">
        <f>B48</f>
        <v>16</v>
      </c>
      <c r="C49" s="81" t="str">
        <f>C48</f>
        <v>Charente</v>
      </c>
      <c r="D49" s="81" t="s">
        <v>6</v>
      </c>
      <c r="E49" s="67">
        <v>1433</v>
      </c>
      <c r="F49" s="68">
        <v>12</v>
      </c>
      <c r="G49" s="68">
        <v>15.15</v>
      </c>
      <c r="H49" s="68">
        <v>25.6169993</v>
      </c>
      <c r="I49" s="68">
        <v>12.4982922</v>
      </c>
      <c r="J49" s="68">
        <v>19.75</v>
      </c>
      <c r="K49" s="68">
        <v>41.49</v>
      </c>
      <c r="L49" s="82">
        <v>100</v>
      </c>
    </row>
    <row r="50" spans="2:12" ht="15" customHeight="1" x14ac:dyDescent="0.25">
      <c r="B50" s="43">
        <f>B49</f>
        <v>16</v>
      </c>
      <c r="C50" s="81" t="str">
        <f>C49</f>
        <v>Charente</v>
      </c>
      <c r="D50" s="81" t="s">
        <v>7</v>
      </c>
      <c r="E50" s="67">
        <v>1433</v>
      </c>
      <c r="F50" s="68">
        <v>0</v>
      </c>
      <c r="G50" s="68">
        <v>0</v>
      </c>
      <c r="H50" s="68">
        <v>8.0681785999999995</v>
      </c>
      <c r="I50" s="68">
        <v>6.9726274999999998</v>
      </c>
      <c r="J50" s="68">
        <v>10.1</v>
      </c>
      <c r="K50" s="68">
        <v>15.7</v>
      </c>
      <c r="L50" s="82">
        <v>40.5</v>
      </c>
    </row>
    <row r="51" spans="2:12" ht="15" customHeight="1" x14ac:dyDescent="0.25">
      <c r="B51" s="43">
        <v>17</v>
      </c>
      <c r="C51" s="81" t="s">
        <v>39</v>
      </c>
      <c r="D51" s="81" t="s">
        <v>5</v>
      </c>
      <c r="E51" s="67">
        <v>4986</v>
      </c>
      <c r="F51" s="68">
        <v>20</v>
      </c>
      <c r="G51" s="68">
        <v>25.25</v>
      </c>
      <c r="H51" s="68">
        <v>33.330629799999997</v>
      </c>
      <c r="I51" s="68">
        <v>10.730538299999999</v>
      </c>
      <c r="J51" s="68">
        <v>31.5</v>
      </c>
      <c r="K51" s="68">
        <v>41.75</v>
      </c>
      <c r="L51" s="82">
        <v>200</v>
      </c>
    </row>
    <row r="52" spans="2:12" ht="15" customHeight="1" x14ac:dyDescent="0.25">
      <c r="B52" s="43">
        <f>B51</f>
        <v>17</v>
      </c>
      <c r="C52" s="81" t="str">
        <f>C51</f>
        <v>Charente-Maritime</v>
      </c>
      <c r="D52" s="81" t="s">
        <v>6</v>
      </c>
      <c r="E52" s="67">
        <v>4986</v>
      </c>
      <c r="F52" s="68">
        <v>12</v>
      </c>
      <c r="G52" s="68">
        <v>15.15</v>
      </c>
      <c r="H52" s="68">
        <v>25.462143999999999</v>
      </c>
      <c r="I52" s="68">
        <v>12.404482399999999</v>
      </c>
      <c r="J52" s="68">
        <v>18.899999999999999</v>
      </c>
      <c r="K52" s="68">
        <v>41.73</v>
      </c>
      <c r="L52" s="82">
        <v>200</v>
      </c>
    </row>
    <row r="53" spans="2:12" ht="15" customHeight="1" x14ac:dyDescent="0.25">
      <c r="B53" s="43">
        <f>B52</f>
        <v>17</v>
      </c>
      <c r="C53" s="81" t="str">
        <f>C52</f>
        <v>Charente-Maritime</v>
      </c>
      <c r="D53" s="81" t="s">
        <v>7</v>
      </c>
      <c r="E53" s="67">
        <v>4986</v>
      </c>
      <c r="F53" s="68">
        <v>0</v>
      </c>
      <c r="G53" s="68">
        <v>0</v>
      </c>
      <c r="H53" s="68">
        <v>7.8684858000000002</v>
      </c>
      <c r="I53" s="68">
        <v>6.5601288000000002</v>
      </c>
      <c r="J53" s="68">
        <v>10.1</v>
      </c>
      <c r="K53" s="68">
        <v>15.9</v>
      </c>
      <c r="L53" s="82">
        <v>40.5</v>
      </c>
    </row>
    <row r="54" spans="2:12" ht="15" customHeight="1" x14ac:dyDescent="0.25">
      <c r="B54" s="43">
        <v>18</v>
      </c>
      <c r="C54" s="81" t="s">
        <v>40</v>
      </c>
      <c r="D54" s="81" t="s">
        <v>5</v>
      </c>
      <c r="E54" s="67">
        <v>1183</v>
      </c>
      <c r="F54" s="68">
        <v>25.25</v>
      </c>
      <c r="G54" s="68">
        <v>25.25</v>
      </c>
      <c r="H54" s="68">
        <v>34.185333900000003</v>
      </c>
      <c r="I54" s="68">
        <v>10.944437499999999</v>
      </c>
      <c r="J54" s="68">
        <v>34.5</v>
      </c>
      <c r="K54" s="68">
        <v>39.25</v>
      </c>
      <c r="L54" s="82">
        <v>200</v>
      </c>
    </row>
    <row r="55" spans="2:12" ht="15" customHeight="1" x14ac:dyDescent="0.25">
      <c r="B55" s="43">
        <f>B54</f>
        <v>18</v>
      </c>
      <c r="C55" s="81" t="str">
        <f>C54</f>
        <v>Cher</v>
      </c>
      <c r="D55" s="81" t="s">
        <v>6</v>
      </c>
      <c r="E55" s="67">
        <v>1183</v>
      </c>
      <c r="F55" s="68">
        <v>14.65</v>
      </c>
      <c r="G55" s="68">
        <v>15.15</v>
      </c>
      <c r="H55" s="68">
        <v>26.4886306</v>
      </c>
      <c r="I55" s="68">
        <v>12.5067439</v>
      </c>
      <c r="J55" s="68">
        <v>20.7</v>
      </c>
      <c r="K55" s="68">
        <v>39.25</v>
      </c>
      <c r="L55" s="82">
        <v>199.5</v>
      </c>
    </row>
    <row r="56" spans="2:12" ht="15" customHeight="1" x14ac:dyDescent="0.25">
      <c r="B56" s="43">
        <f>B55</f>
        <v>18</v>
      </c>
      <c r="C56" s="81" t="str">
        <f>C55</f>
        <v>Cher</v>
      </c>
      <c r="D56" s="81" t="s">
        <v>7</v>
      </c>
      <c r="E56" s="67">
        <v>1183</v>
      </c>
      <c r="F56" s="68">
        <v>0</v>
      </c>
      <c r="G56" s="68">
        <v>0</v>
      </c>
      <c r="H56" s="68">
        <v>7.6967033000000002</v>
      </c>
      <c r="I56" s="68">
        <v>6.8821772000000001</v>
      </c>
      <c r="J56" s="68">
        <v>10.1</v>
      </c>
      <c r="K56" s="68">
        <v>14</v>
      </c>
      <c r="L56" s="82">
        <v>40.5</v>
      </c>
    </row>
    <row r="57" spans="2:12" ht="15" customHeight="1" x14ac:dyDescent="0.25">
      <c r="B57" s="43">
        <v>19</v>
      </c>
      <c r="C57" s="81" t="s">
        <v>41</v>
      </c>
      <c r="D57" s="81" t="s">
        <v>5</v>
      </c>
      <c r="E57" s="67">
        <v>1201</v>
      </c>
      <c r="F57" s="68">
        <v>25</v>
      </c>
      <c r="G57" s="68">
        <v>25.25</v>
      </c>
      <c r="H57" s="68">
        <v>33.968309699999999</v>
      </c>
      <c r="I57" s="68">
        <v>11.271403400000001</v>
      </c>
      <c r="J57" s="68">
        <v>31.5</v>
      </c>
      <c r="K57" s="68">
        <v>41.75</v>
      </c>
      <c r="L57" s="82">
        <v>125.44</v>
      </c>
    </row>
    <row r="58" spans="2:12" ht="15" customHeight="1" x14ac:dyDescent="0.25">
      <c r="B58" s="43">
        <f>B57</f>
        <v>19</v>
      </c>
      <c r="C58" s="81" t="str">
        <f>C57</f>
        <v>Corrèze</v>
      </c>
      <c r="D58" s="81" t="s">
        <v>6</v>
      </c>
      <c r="E58" s="67">
        <v>1201</v>
      </c>
      <c r="F58" s="68">
        <v>15</v>
      </c>
      <c r="G58" s="68">
        <v>15.15</v>
      </c>
      <c r="H58" s="68">
        <v>26.054487900000002</v>
      </c>
      <c r="I58" s="68">
        <v>12.826836200000001</v>
      </c>
      <c r="J58" s="68">
        <v>18.899999999999999</v>
      </c>
      <c r="K58" s="68">
        <v>41.75</v>
      </c>
      <c r="L58" s="82">
        <v>125.44</v>
      </c>
    </row>
    <row r="59" spans="2:12" ht="15" customHeight="1" x14ac:dyDescent="0.25">
      <c r="B59" s="43">
        <f>B58</f>
        <v>19</v>
      </c>
      <c r="C59" s="81" t="str">
        <f>C58</f>
        <v>Corrèze</v>
      </c>
      <c r="D59" s="81" t="s">
        <v>7</v>
      </c>
      <c r="E59" s="67">
        <v>1201</v>
      </c>
      <c r="F59" s="68">
        <v>0</v>
      </c>
      <c r="G59" s="68">
        <v>0</v>
      </c>
      <c r="H59" s="68">
        <v>7.9138218</v>
      </c>
      <c r="I59" s="68">
        <v>6.7473593999999997</v>
      </c>
      <c r="J59" s="68">
        <v>10.1</v>
      </c>
      <c r="K59" s="68">
        <v>15.6</v>
      </c>
      <c r="L59" s="82">
        <v>40.5</v>
      </c>
    </row>
    <row r="60" spans="2:12" ht="15" customHeight="1" x14ac:dyDescent="0.25">
      <c r="B60" s="43">
        <v>20</v>
      </c>
      <c r="C60" s="81" t="s">
        <v>42</v>
      </c>
      <c r="D60" s="81" t="s">
        <v>5</v>
      </c>
      <c r="E60" s="67">
        <v>3135</v>
      </c>
      <c r="F60" s="68">
        <v>20</v>
      </c>
      <c r="G60" s="68">
        <v>25.25</v>
      </c>
      <c r="H60" s="68">
        <v>33.051020700000002</v>
      </c>
      <c r="I60" s="68">
        <v>10.955543199999999</v>
      </c>
      <c r="J60" s="68">
        <v>30.25</v>
      </c>
      <c r="K60" s="68">
        <v>48.16</v>
      </c>
      <c r="L60" s="82">
        <v>114.34</v>
      </c>
    </row>
    <row r="61" spans="2:12" ht="15" customHeight="1" x14ac:dyDescent="0.25">
      <c r="B61" s="43">
        <f>B60</f>
        <v>20</v>
      </c>
      <c r="C61" s="81" t="str">
        <f>C60</f>
        <v>Corse</v>
      </c>
      <c r="D61" s="81" t="s">
        <v>6</v>
      </c>
      <c r="E61" s="67">
        <v>3135</v>
      </c>
      <c r="F61" s="68">
        <v>12</v>
      </c>
      <c r="G61" s="68">
        <v>15.15</v>
      </c>
      <c r="H61" s="68">
        <v>24.991770299999999</v>
      </c>
      <c r="I61" s="68">
        <v>12.864072800000001</v>
      </c>
      <c r="J61" s="68">
        <v>18.149999999999999</v>
      </c>
      <c r="K61" s="68">
        <v>47.66</v>
      </c>
      <c r="L61" s="82">
        <v>113.84</v>
      </c>
    </row>
    <row r="62" spans="2:12" ht="15" customHeight="1" x14ac:dyDescent="0.25">
      <c r="B62" s="43">
        <f>B61</f>
        <v>20</v>
      </c>
      <c r="C62" s="81" t="str">
        <f>C61</f>
        <v>Corse</v>
      </c>
      <c r="D62" s="81" t="s">
        <v>7</v>
      </c>
      <c r="E62" s="67">
        <v>3135</v>
      </c>
      <c r="F62" s="68">
        <v>0</v>
      </c>
      <c r="G62" s="68">
        <v>0</v>
      </c>
      <c r="H62" s="68">
        <v>8.0592503999999998</v>
      </c>
      <c r="I62" s="68">
        <v>6.3255675</v>
      </c>
      <c r="J62" s="68">
        <v>10.1</v>
      </c>
      <c r="K62" s="68">
        <v>12.6</v>
      </c>
      <c r="L62" s="82">
        <v>34.5</v>
      </c>
    </row>
    <row r="63" spans="2:12" ht="15" customHeight="1" x14ac:dyDescent="0.25">
      <c r="B63" s="43">
        <v>21</v>
      </c>
      <c r="C63" s="81" t="s">
        <v>43</v>
      </c>
      <c r="D63" s="81" t="s">
        <v>5</v>
      </c>
      <c r="E63" s="67">
        <v>3629</v>
      </c>
      <c r="F63" s="68">
        <v>20</v>
      </c>
      <c r="G63" s="68">
        <v>25.25</v>
      </c>
      <c r="H63" s="68">
        <v>33.720002800000003</v>
      </c>
      <c r="I63" s="68">
        <v>11.411419799999999</v>
      </c>
      <c r="J63" s="68">
        <v>31.5</v>
      </c>
      <c r="K63" s="68">
        <v>43.67</v>
      </c>
      <c r="L63" s="82">
        <v>185</v>
      </c>
    </row>
    <row r="64" spans="2:12" ht="15" customHeight="1" x14ac:dyDescent="0.25">
      <c r="B64" s="43">
        <f>B63</f>
        <v>21</v>
      </c>
      <c r="C64" s="81" t="str">
        <f>C63</f>
        <v>Côte-d'Or</v>
      </c>
      <c r="D64" s="81" t="s">
        <v>6</v>
      </c>
      <c r="E64" s="67">
        <v>3629</v>
      </c>
      <c r="F64" s="68">
        <v>12</v>
      </c>
      <c r="G64" s="68">
        <v>15.15</v>
      </c>
      <c r="H64" s="68">
        <v>25.543196500000001</v>
      </c>
      <c r="I64" s="68">
        <v>12.393641499999999</v>
      </c>
      <c r="J64" s="68">
        <v>18.899999999999999</v>
      </c>
      <c r="K64" s="68">
        <v>43.67</v>
      </c>
      <c r="L64" s="82">
        <v>185</v>
      </c>
    </row>
    <row r="65" spans="2:12" ht="15" customHeight="1" x14ac:dyDescent="0.25">
      <c r="B65" s="43">
        <f>B64</f>
        <v>21</v>
      </c>
      <c r="C65" s="81" t="str">
        <f>C64</f>
        <v>Côte-d'Or</v>
      </c>
      <c r="D65" s="81" t="s">
        <v>7</v>
      </c>
      <c r="E65" s="67">
        <v>3629</v>
      </c>
      <c r="F65" s="68">
        <v>0</v>
      </c>
      <c r="G65" s="68">
        <v>0</v>
      </c>
      <c r="H65" s="68">
        <v>8.1768063000000009</v>
      </c>
      <c r="I65" s="68">
        <v>6.8829400999999999</v>
      </c>
      <c r="J65" s="68">
        <v>10.1</v>
      </c>
      <c r="K65" s="68">
        <v>14</v>
      </c>
      <c r="L65" s="82">
        <v>40.5</v>
      </c>
    </row>
    <row r="66" spans="2:12" ht="15" customHeight="1" x14ac:dyDescent="0.25">
      <c r="B66" s="43">
        <v>22</v>
      </c>
      <c r="C66" s="81" t="s">
        <v>44</v>
      </c>
      <c r="D66" s="81" t="s">
        <v>5</v>
      </c>
      <c r="E66" s="67">
        <v>4268</v>
      </c>
      <c r="F66" s="68">
        <v>20</v>
      </c>
      <c r="G66" s="68">
        <v>25.25</v>
      </c>
      <c r="H66" s="68">
        <v>31.642338299999999</v>
      </c>
      <c r="I66" s="68">
        <v>10.558494899999999</v>
      </c>
      <c r="J66" s="68">
        <v>30.25</v>
      </c>
      <c r="K66" s="68">
        <v>39.25</v>
      </c>
      <c r="L66" s="82">
        <v>110.25</v>
      </c>
    </row>
    <row r="67" spans="2:12" ht="15" customHeight="1" x14ac:dyDescent="0.25">
      <c r="B67" s="43">
        <f>B66</f>
        <v>22</v>
      </c>
      <c r="C67" s="81" t="str">
        <f>C66</f>
        <v>Côtes-d'Armor</v>
      </c>
      <c r="D67" s="81" t="s">
        <v>6</v>
      </c>
      <c r="E67" s="67">
        <v>4268</v>
      </c>
      <c r="F67" s="68">
        <v>12</v>
      </c>
      <c r="G67" s="68">
        <v>15.15</v>
      </c>
      <c r="H67" s="68">
        <v>22.106209</v>
      </c>
      <c r="I67" s="68">
        <v>10.4553344</v>
      </c>
      <c r="J67" s="68">
        <v>18.149999999999999</v>
      </c>
      <c r="K67" s="68">
        <v>39.25</v>
      </c>
      <c r="L67" s="82">
        <v>100</v>
      </c>
    </row>
    <row r="68" spans="2:12" ht="15" customHeight="1" x14ac:dyDescent="0.25">
      <c r="B68" s="43">
        <f>B67</f>
        <v>22</v>
      </c>
      <c r="C68" s="81" t="str">
        <f>C67</f>
        <v>Côtes-d'Armor</v>
      </c>
      <c r="D68" s="81" t="s">
        <v>7</v>
      </c>
      <c r="E68" s="67">
        <v>4268</v>
      </c>
      <c r="F68" s="68">
        <v>0</v>
      </c>
      <c r="G68" s="68">
        <v>0</v>
      </c>
      <c r="H68" s="68">
        <v>9.5361293000000007</v>
      </c>
      <c r="I68" s="68">
        <v>6.1170600000000004</v>
      </c>
      <c r="J68" s="68">
        <v>10.1</v>
      </c>
      <c r="K68" s="68">
        <v>14</v>
      </c>
      <c r="L68" s="82">
        <v>44.1</v>
      </c>
    </row>
    <row r="69" spans="2:12" ht="15" customHeight="1" x14ac:dyDescent="0.25">
      <c r="B69" s="43">
        <v>23</v>
      </c>
      <c r="C69" s="81" t="s">
        <v>45</v>
      </c>
      <c r="D69" s="81" t="s">
        <v>5</v>
      </c>
      <c r="E69" s="67">
        <v>325</v>
      </c>
      <c r="F69" s="68">
        <v>25.25</v>
      </c>
      <c r="G69" s="68">
        <v>25.25</v>
      </c>
      <c r="H69" s="68">
        <v>33.013076900000002</v>
      </c>
      <c r="I69" s="68">
        <v>9.9449691999999992</v>
      </c>
      <c r="J69" s="68">
        <v>30.25</v>
      </c>
      <c r="K69" s="68">
        <v>39.25</v>
      </c>
      <c r="L69" s="82">
        <v>85</v>
      </c>
    </row>
    <row r="70" spans="2:12" ht="15" customHeight="1" x14ac:dyDescent="0.25">
      <c r="B70" s="43">
        <f>B69</f>
        <v>23</v>
      </c>
      <c r="C70" s="81" t="str">
        <f>C69</f>
        <v>Creuse</v>
      </c>
      <c r="D70" s="81" t="s">
        <v>6</v>
      </c>
      <c r="E70" s="67">
        <v>325</v>
      </c>
      <c r="F70" s="68">
        <v>15.15</v>
      </c>
      <c r="G70" s="68">
        <v>15.15</v>
      </c>
      <c r="H70" s="68">
        <v>24.359538499999999</v>
      </c>
      <c r="I70" s="68">
        <v>11.0009266</v>
      </c>
      <c r="J70" s="68">
        <v>18.149999999999999</v>
      </c>
      <c r="K70" s="68">
        <v>39.25</v>
      </c>
      <c r="L70" s="82">
        <v>69.5</v>
      </c>
    </row>
    <row r="71" spans="2:12" ht="15" customHeight="1" x14ac:dyDescent="0.25">
      <c r="B71" s="43">
        <f>B70</f>
        <v>23</v>
      </c>
      <c r="C71" s="81" t="str">
        <f>C70</f>
        <v>Creuse</v>
      </c>
      <c r="D71" s="81" t="s">
        <v>7</v>
      </c>
      <c r="E71" s="67">
        <v>325</v>
      </c>
      <c r="F71" s="68">
        <v>0</v>
      </c>
      <c r="G71" s="68">
        <v>0</v>
      </c>
      <c r="H71" s="68">
        <v>8.6535384999999998</v>
      </c>
      <c r="I71" s="68">
        <v>6.6112671000000001</v>
      </c>
      <c r="J71" s="68">
        <v>10.1</v>
      </c>
      <c r="K71" s="68">
        <v>14</v>
      </c>
      <c r="L71" s="82">
        <v>34.5</v>
      </c>
    </row>
    <row r="72" spans="2:12" ht="15" customHeight="1" x14ac:dyDescent="0.25">
      <c r="B72" s="43">
        <v>24</v>
      </c>
      <c r="C72" s="81" t="s">
        <v>46</v>
      </c>
      <c r="D72" s="81" t="s">
        <v>5</v>
      </c>
      <c r="E72" s="67">
        <v>1456</v>
      </c>
      <c r="F72" s="68">
        <v>20</v>
      </c>
      <c r="G72" s="68">
        <v>25.25</v>
      </c>
      <c r="H72" s="68">
        <v>33.580769199999999</v>
      </c>
      <c r="I72" s="68">
        <v>10.613065799999999</v>
      </c>
      <c r="J72" s="68">
        <v>31.5</v>
      </c>
      <c r="K72" s="68">
        <v>46.06</v>
      </c>
      <c r="L72" s="82">
        <v>105.86</v>
      </c>
    </row>
    <row r="73" spans="2:12" ht="15" customHeight="1" x14ac:dyDescent="0.25">
      <c r="B73" s="43">
        <f>B72</f>
        <v>24</v>
      </c>
      <c r="C73" s="81" t="str">
        <f>C72</f>
        <v>Dordogne</v>
      </c>
      <c r="D73" s="81" t="s">
        <v>6</v>
      </c>
      <c r="E73" s="67">
        <v>1456</v>
      </c>
      <c r="F73" s="68">
        <v>12</v>
      </c>
      <c r="G73" s="68">
        <v>15.15</v>
      </c>
      <c r="H73" s="68">
        <v>25.755494500000001</v>
      </c>
      <c r="I73" s="68">
        <v>11.8823893</v>
      </c>
      <c r="J73" s="68">
        <v>18.899999999999999</v>
      </c>
      <c r="K73" s="68">
        <v>39.75</v>
      </c>
      <c r="L73" s="82">
        <v>105.86</v>
      </c>
    </row>
    <row r="74" spans="2:12" ht="15" customHeight="1" x14ac:dyDescent="0.25">
      <c r="B74" s="43">
        <f>B73</f>
        <v>24</v>
      </c>
      <c r="C74" s="81" t="str">
        <f>C73</f>
        <v>Dordogne</v>
      </c>
      <c r="D74" s="81" t="s">
        <v>7</v>
      </c>
      <c r="E74" s="67">
        <v>1456</v>
      </c>
      <c r="F74" s="68">
        <v>0</v>
      </c>
      <c r="G74" s="68">
        <v>0</v>
      </c>
      <c r="H74" s="68">
        <v>7.8252746999999996</v>
      </c>
      <c r="I74" s="68">
        <v>6.8807600999999998</v>
      </c>
      <c r="J74" s="68">
        <v>10.1</v>
      </c>
      <c r="K74" s="68">
        <v>13.8</v>
      </c>
      <c r="L74" s="82">
        <v>40</v>
      </c>
    </row>
    <row r="75" spans="2:12" ht="15" customHeight="1" x14ac:dyDescent="0.25">
      <c r="B75" s="43">
        <v>25</v>
      </c>
      <c r="C75" s="81" t="s">
        <v>47</v>
      </c>
      <c r="D75" s="81" t="s">
        <v>5</v>
      </c>
      <c r="E75" s="67">
        <v>2870</v>
      </c>
      <c r="F75" s="68">
        <v>20</v>
      </c>
      <c r="G75" s="68">
        <v>25.25</v>
      </c>
      <c r="H75" s="68">
        <v>32.703658500000003</v>
      </c>
      <c r="I75" s="68">
        <v>12.2547511</v>
      </c>
      <c r="J75" s="68">
        <v>30.25</v>
      </c>
      <c r="K75" s="68">
        <v>50.5</v>
      </c>
      <c r="L75" s="82">
        <v>139.25</v>
      </c>
    </row>
    <row r="76" spans="2:12" ht="15" customHeight="1" x14ac:dyDescent="0.25">
      <c r="B76" s="43">
        <f>B75</f>
        <v>25</v>
      </c>
      <c r="C76" s="81" t="str">
        <f>C75</f>
        <v>Doubs</v>
      </c>
      <c r="D76" s="81" t="s">
        <v>6</v>
      </c>
      <c r="E76" s="67">
        <v>2870</v>
      </c>
      <c r="F76" s="68">
        <v>7</v>
      </c>
      <c r="G76" s="68">
        <v>15.15</v>
      </c>
      <c r="H76" s="68">
        <v>21.443100999999999</v>
      </c>
      <c r="I76" s="68">
        <v>10.384930499999999</v>
      </c>
      <c r="J76" s="68">
        <v>18.149999999999999</v>
      </c>
      <c r="K76" s="68">
        <v>39</v>
      </c>
      <c r="L76" s="82">
        <v>138.75</v>
      </c>
    </row>
    <row r="77" spans="2:12" ht="15" customHeight="1" x14ac:dyDescent="0.25">
      <c r="B77" s="43">
        <f>B76</f>
        <v>25</v>
      </c>
      <c r="C77" s="81" t="str">
        <f>C76</f>
        <v>Doubs</v>
      </c>
      <c r="D77" s="81" t="s">
        <v>7</v>
      </c>
      <c r="E77" s="67">
        <v>2870</v>
      </c>
      <c r="F77" s="68">
        <v>0</v>
      </c>
      <c r="G77" s="68">
        <v>0</v>
      </c>
      <c r="H77" s="68">
        <v>11.260557500000001</v>
      </c>
      <c r="I77" s="68">
        <v>6.0114662000000001</v>
      </c>
      <c r="J77" s="68">
        <v>12.1</v>
      </c>
      <c r="K77" s="68">
        <v>16.2</v>
      </c>
      <c r="L77" s="82">
        <v>40.5</v>
      </c>
    </row>
    <row r="78" spans="2:12" ht="15" customHeight="1" x14ac:dyDescent="0.25">
      <c r="B78" s="43">
        <v>26</v>
      </c>
      <c r="C78" s="81" t="s">
        <v>48</v>
      </c>
      <c r="D78" s="81" t="s">
        <v>5</v>
      </c>
      <c r="E78" s="67">
        <v>4924</v>
      </c>
      <c r="F78" s="68">
        <v>20</v>
      </c>
      <c r="G78" s="68">
        <v>25.25</v>
      </c>
      <c r="H78" s="68">
        <v>32.330637699999997</v>
      </c>
      <c r="I78" s="68">
        <v>10.467034099999999</v>
      </c>
      <c r="J78" s="68">
        <v>30.25</v>
      </c>
      <c r="K78" s="68">
        <v>42.47</v>
      </c>
      <c r="L78" s="82">
        <v>139</v>
      </c>
    </row>
    <row r="79" spans="2:12" ht="15" customHeight="1" x14ac:dyDescent="0.25">
      <c r="B79" s="43">
        <f>B78</f>
        <v>26</v>
      </c>
      <c r="C79" s="81" t="str">
        <f>C78</f>
        <v>Drôme</v>
      </c>
      <c r="D79" s="81" t="s">
        <v>6</v>
      </c>
      <c r="E79" s="67">
        <v>4924</v>
      </c>
      <c r="F79" s="68">
        <v>11.5</v>
      </c>
      <c r="G79" s="68">
        <v>15.15</v>
      </c>
      <c r="H79" s="68">
        <v>22.770771700000001</v>
      </c>
      <c r="I79" s="68">
        <v>10.9408908</v>
      </c>
      <c r="J79" s="68">
        <v>18.899999999999999</v>
      </c>
      <c r="K79" s="68">
        <v>41.5</v>
      </c>
      <c r="L79" s="82">
        <v>139</v>
      </c>
    </row>
    <row r="80" spans="2:12" ht="15" customHeight="1" x14ac:dyDescent="0.25">
      <c r="B80" s="43">
        <f>B79</f>
        <v>26</v>
      </c>
      <c r="C80" s="81" t="str">
        <f>C79</f>
        <v>Drôme</v>
      </c>
      <c r="D80" s="81" t="s">
        <v>7</v>
      </c>
      <c r="E80" s="67">
        <v>4924</v>
      </c>
      <c r="F80" s="68">
        <v>0</v>
      </c>
      <c r="G80" s="68">
        <v>0</v>
      </c>
      <c r="H80" s="68">
        <v>9.5598659999999995</v>
      </c>
      <c r="I80" s="68">
        <v>6.0895646000000001</v>
      </c>
      <c r="J80" s="68">
        <v>10.1</v>
      </c>
      <c r="K80" s="68">
        <v>14</v>
      </c>
      <c r="L80" s="82">
        <v>40.5</v>
      </c>
    </row>
    <row r="81" spans="2:12" ht="15" customHeight="1" x14ac:dyDescent="0.25">
      <c r="B81" s="43">
        <v>27</v>
      </c>
      <c r="C81" s="81" t="s">
        <v>49</v>
      </c>
      <c r="D81" s="81" t="s">
        <v>5</v>
      </c>
      <c r="E81" s="67">
        <v>2929</v>
      </c>
      <c r="F81" s="68">
        <v>20</v>
      </c>
      <c r="G81" s="68">
        <v>25.25</v>
      </c>
      <c r="H81" s="68">
        <v>33.354957300000002</v>
      </c>
      <c r="I81" s="68">
        <v>11.590239800000001</v>
      </c>
      <c r="J81" s="68">
        <v>31.5</v>
      </c>
      <c r="K81" s="68">
        <v>39.25</v>
      </c>
      <c r="L81" s="82">
        <v>200</v>
      </c>
    </row>
    <row r="82" spans="2:12" ht="15" customHeight="1" x14ac:dyDescent="0.25">
      <c r="B82" s="43">
        <f>B81</f>
        <v>27</v>
      </c>
      <c r="C82" s="81" t="str">
        <f>C81</f>
        <v>Eure</v>
      </c>
      <c r="D82" s="81" t="s">
        <v>6</v>
      </c>
      <c r="E82" s="67">
        <v>2929</v>
      </c>
      <c r="F82" s="68">
        <v>12</v>
      </c>
      <c r="G82" s="68">
        <v>15.15</v>
      </c>
      <c r="H82" s="68">
        <v>24.921652399999999</v>
      </c>
      <c r="I82" s="68">
        <v>11.931832699999999</v>
      </c>
      <c r="J82" s="68">
        <v>18.899999999999999</v>
      </c>
      <c r="K82" s="68">
        <v>39.25</v>
      </c>
      <c r="L82" s="82">
        <v>199.5</v>
      </c>
    </row>
    <row r="83" spans="2:12" ht="15" customHeight="1" x14ac:dyDescent="0.25">
      <c r="B83" s="43">
        <f>B82</f>
        <v>27</v>
      </c>
      <c r="C83" s="81" t="str">
        <f>C82</f>
        <v>Eure</v>
      </c>
      <c r="D83" s="81" t="s">
        <v>7</v>
      </c>
      <c r="E83" s="67">
        <v>2929</v>
      </c>
      <c r="F83" s="68">
        <v>0</v>
      </c>
      <c r="G83" s="68">
        <v>0</v>
      </c>
      <c r="H83" s="68">
        <v>8.4333048999999995</v>
      </c>
      <c r="I83" s="68">
        <v>6.9979741999999998</v>
      </c>
      <c r="J83" s="68">
        <v>10.1</v>
      </c>
      <c r="K83" s="68">
        <v>14</v>
      </c>
      <c r="L83" s="82">
        <v>40</v>
      </c>
    </row>
    <row r="84" spans="2:12" ht="15" customHeight="1" x14ac:dyDescent="0.25">
      <c r="B84" s="43">
        <v>28</v>
      </c>
      <c r="C84" s="81" t="s">
        <v>50</v>
      </c>
      <c r="D84" s="81" t="s">
        <v>5</v>
      </c>
      <c r="E84" s="67">
        <v>2604</v>
      </c>
      <c r="F84" s="68">
        <v>12.5</v>
      </c>
      <c r="G84" s="68">
        <v>25.25</v>
      </c>
      <c r="H84" s="68">
        <v>32.422522999999998</v>
      </c>
      <c r="I84" s="68">
        <v>9.4593562000000002</v>
      </c>
      <c r="J84" s="68">
        <v>31.5</v>
      </c>
      <c r="K84" s="68">
        <v>39.25</v>
      </c>
      <c r="L84" s="82">
        <v>185</v>
      </c>
    </row>
    <row r="85" spans="2:12" ht="15" customHeight="1" x14ac:dyDescent="0.25">
      <c r="B85" s="43">
        <f>B84</f>
        <v>28</v>
      </c>
      <c r="C85" s="81" t="str">
        <f>C84</f>
        <v>Eure-et-Loir</v>
      </c>
      <c r="D85" s="81" t="s">
        <v>6</v>
      </c>
      <c r="E85" s="67">
        <v>2604</v>
      </c>
      <c r="F85" s="68">
        <v>12</v>
      </c>
      <c r="G85" s="68">
        <v>15.15</v>
      </c>
      <c r="H85" s="68">
        <v>24.319304899999999</v>
      </c>
      <c r="I85" s="68">
        <v>10.4645042</v>
      </c>
      <c r="J85" s="68">
        <v>18.899999999999999</v>
      </c>
      <c r="K85" s="68">
        <v>39</v>
      </c>
      <c r="L85" s="82">
        <v>185</v>
      </c>
    </row>
    <row r="86" spans="2:12" ht="15" customHeight="1" x14ac:dyDescent="0.25">
      <c r="B86" s="43">
        <f>B85</f>
        <v>28</v>
      </c>
      <c r="C86" s="81" t="str">
        <f>C85</f>
        <v>Eure-et-Loir</v>
      </c>
      <c r="D86" s="81" t="s">
        <v>7</v>
      </c>
      <c r="E86" s="67">
        <v>2604</v>
      </c>
      <c r="F86" s="68">
        <v>0</v>
      </c>
      <c r="G86" s="68">
        <v>0</v>
      </c>
      <c r="H86" s="68">
        <v>8.1032180999999994</v>
      </c>
      <c r="I86" s="68">
        <v>6.6205946999999998</v>
      </c>
      <c r="J86" s="68">
        <v>10.1</v>
      </c>
      <c r="K86" s="68">
        <v>14</v>
      </c>
      <c r="L86" s="82">
        <v>40.5</v>
      </c>
    </row>
    <row r="87" spans="2:12" ht="15" customHeight="1" x14ac:dyDescent="0.25">
      <c r="B87" s="43">
        <v>29</v>
      </c>
      <c r="C87" s="81" t="s">
        <v>51</v>
      </c>
      <c r="D87" s="81" t="s">
        <v>5</v>
      </c>
      <c r="E87" s="67">
        <v>5825</v>
      </c>
      <c r="F87" s="68">
        <v>20</v>
      </c>
      <c r="G87" s="68">
        <v>25.25</v>
      </c>
      <c r="H87" s="68">
        <v>31.757634299999999</v>
      </c>
      <c r="I87" s="68">
        <v>10.6193157</v>
      </c>
      <c r="J87" s="68">
        <v>30.25</v>
      </c>
      <c r="K87" s="68">
        <v>42.71</v>
      </c>
      <c r="L87" s="82">
        <v>102.5</v>
      </c>
    </row>
    <row r="88" spans="2:12" ht="15" customHeight="1" x14ac:dyDescent="0.25">
      <c r="B88" s="43">
        <f>B87</f>
        <v>29</v>
      </c>
      <c r="C88" s="81" t="str">
        <f>C87</f>
        <v>Finistère</v>
      </c>
      <c r="D88" s="81" t="s">
        <v>6</v>
      </c>
      <c r="E88" s="67">
        <v>5825</v>
      </c>
      <c r="F88" s="68">
        <v>12</v>
      </c>
      <c r="G88" s="68">
        <v>15.15</v>
      </c>
      <c r="H88" s="68">
        <v>21.9776858</v>
      </c>
      <c r="I88" s="68">
        <v>10.598785400000001</v>
      </c>
      <c r="J88" s="68">
        <v>18.149999999999999</v>
      </c>
      <c r="K88" s="68">
        <v>42.21</v>
      </c>
      <c r="L88" s="82">
        <v>102.5</v>
      </c>
    </row>
    <row r="89" spans="2:12" ht="15" customHeight="1" x14ac:dyDescent="0.25">
      <c r="B89" s="43">
        <f>B88</f>
        <v>29</v>
      </c>
      <c r="C89" s="81" t="str">
        <f>C88</f>
        <v>Finistère</v>
      </c>
      <c r="D89" s="81" t="s">
        <v>7</v>
      </c>
      <c r="E89" s="67">
        <v>5825</v>
      </c>
      <c r="F89" s="68">
        <v>0</v>
      </c>
      <c r="G89" s="68">
        <v>0</v>
      </c>
      <c r="H89" s="68">
        <v>9.7799484999999997</v>
      </c>
      <c r="I89" s="68">
        <v>5.9469330999999999</v>
      </c>
      <c r="J89" s="68">
        <v>10.1</v>
      </c>
      <c r="K89" s="68">
        <v>15.4</v>
      </c>
      <c r="L89" s="82">
        <v>40.5</v>
      </c>
    </row>
    <row r="90" spans="2:12" ht="15" customHeight="1" x14ac:dyDescent="0.25">
      <c r="B90" s="43">
        <v>30</v>
      </c>
      <c r="C90" s="81" t="s">
        <v>52</v>
      </c>
      <c r="D90" s="81" t="s">
        <v>5</v>
      </c>
      <c r="E90" s="67">
        <v>8609</v>
      </c>
      <c r="F90" s="68">
        <v>12.5</v>
      </c>
      <c r="G90" s="68">
        <v>25.25</v>
      </c>
      <c r="H90" s="68">
        <v>33.620046500000001</v>
      </c>
      <c r="I90" s="68">
        <v>10.870182700000001</v>
      </c>
      <c r="J90" s="68">
        <v>31.5</v>
      </c>
      <c r="K90" s="68">
        <v>43.67</v>
      </c>
      <c r="L90" s="82">
        <v>200</v>
      </c>
    </row>
    <row r="91" spans="2:12" ht="15" customHeight="1" x14ac:dyDescent="0.25">
      <c r="B91" s="43">
        <f>B90</f>
        <v>30</v>
      </c>
      <c r="C91" s="81" t="str">
        <f>C90</f>
        <v>Gard</v>
      </c>
      <c r="D91" s="81" t="s">
        <v>6</v>
      </c>
      <c r="E91" s="67">
        <v>8609</v>
      </c>
      <c r="F91" s="68">
        <v>0</v>
      </c>
      <c r="G91" s="68">
        <v>15.15</v>
      </c>
      <c r="H91" s="68">
        <v>24.527352799999999</v>
      </c>
      <c r="I91" s="68">
        <v>11.568728399999999</v>
      </c>
      <c r="J91" s="68">
        <v>18.899999999999999</v>
      </c>
      <c r="K91" s="68">
        <v>41.75</v>
      </c>
      <c r="L91" s="82">
        <v>139.25</v>
      </c>
    </row>
    <row r="92" spans="2:12" ht="15" customHeight="1" x14ac:dyDescent="0.25">
      <c r="B92" s="43">
        <f>B91</f>
        <v>30</v>
      </c>
      <c r="C92" s="81" t="str">
        <f>C91</f>
        <v>Gard</v>
      </c>
      <c r="D92" s="81" t="s">
        <v>7</v>
      </c>
      <c r="E92" s="67">
        <v>8609</v>
      </c>
      <c r="F92" s="68">
        <v>0</v>
      </c>
      <c r="G92" s="68">
        <v>0</v>
      </c>
      <c r="H92" s="68">
        <v>9.0926936999999999</v>
      </c>
      <c r="I92" s="68">
        <v>6.8944153999999997</v>
      </c>
      <c r="J92" s="68">
        <v>10.1</v>
      </c>
      <c r="K92" s="68">
        <v>15.6</v>
      </c>
      <c r="L92" s="82">
        <v>85</v>
      </c>
    </row>
    <row r="93" spans="2:12" ht="15" customHeight="1" x14ac:dyDescent="0.25">
      <c r="B93" s="43">
        <v>31</v>
      </c>
      <c r="C93" s="81" t="s">
        <v>53</v>
      </c>
      <c r="D93" s="81" t="s">
        <v>5</v>
      </c>
      <c r="E93" s="67">
        <v>18357</v>
      </c>
      <c r="F93" s="68">
        <v>12.5</v>
      </c>
      <c r="G93" s="68">
        <v>25.25</v>
      </c>
      <c r="H93" s="68">
        <v>33.285062400000001</v>
      </c>
      <c r="I93" s="68">
        <v>11.114349000000001</v>
      </c>
      <c r="J93" s="68">
        <v>30.5</v>
      </c>
      <c r="K93" s="68">
        <v>42.88</v>
      </c>
      <c r="L93" s="82">
        <v>185</v>
      </c>
    </row>
    <row r="94" spans="2:12" ht="15" customHeight="1" x14ac:dyDescent="0.25">
      <c r="B94" s="43">
        <f>B93</f>
        <v>31</v>
      </c>
      <c r="C94" s="81" t="str">
        <f>C93</f>
        <v>Haute-Garonne</v>
      </c>
      <c r="D94" s="81" t="s">
        <v>6</v>
      </c>
      <c r="E94" s="67">
        <v>18357</v>
      </c>
      <c r="F94" s="68">
        <v>0</v>
      </c>
      <c r="G94" s="68">
        <v>15.15</v>
      </c>
      <c r="H94" s="68">
        <v>23.888967699999998</v>
      </c>
      <c r="I94" s="68">
        <v>11.462920199999999</v>
      </c>
      <c r="J94" s="68">
        <v>18.899999999999999</v>
      </c>
      <c r="K94" s="68">
        <v>41.75</v>
      </c>
      <c r="L94" s="82">
        <v>185</v>
      </c>
    </row>
    <row r="95" spans="2:12" ht="15" customHeight="1" x14ac:dyDescent="0.25">
      <c r="B95" s="43">
        <f>B94</f>
        <v>31</v>
      </c>
      <c r="C95" s="81" t="str">
        <f>C94</f>
        <v>Haute-Garonne</v>
      </c>
      <c r="D95" s="81" t="s">
        <v>7</v>
      </c>
      <c r="E95" s="67">
        <v>18357</v>
      </c>
      <c r="F95" s="68">
        <v>0</v>
      </c>
      <c r="G95" s="68">
        <v>0</v>
      </c>
      <c r="H95" s="68">
        <v>9.3960947000000008</v>
      </c>
      <c r="I95" s="68">
        <v>6.9467040999999998</v>
      </c>
      <c r="J95" s="68">
        <v>10.1</v>
      </c>
      <c r="K95" s="68">
        <v>16.100000000000001</v>
      </c>
      <c r="L95" s="82">
        <v>86.72</v>
      </c>
    </row>
    <row r="96" spans="2:12" ht="15" customHeight="1" x14ac:dyDescent="0.25">
      <c r="B96" s="43">
        <v>32</v>
      </c>
      <c r="C96" s="81" t="s">
        <v>54</v>
      </c>
      <c r="D96" s="81" t="s">
        <v>5</v>
      </c>
      <c r="E96" s="67">
        <v>1015</v>
      </c>
      <c r="F96" s="68">
        <v>25.25</v>
      </c>
      <c r="G96" s="68">
        <v>25.25</v>
      </c>
      <c r="H96" s="68">
        <v>33.685192100000002</v>
      </c>
      <c r="I96" s="68">
        <v>11.1130444</v>
      </c>
      <c r="J96" s="68">
        <v>31.5</v>
      </c>
      <c r="K96" s="68">
        <v>45.34</v>
      </c>
      <c r="L96" s="82">
        <v>100</v>
      </c>
    </row>
    <row r="97" spans="2:12" ht="15" customHeight="1" x14ac:dyDescent="0.25">
      <c r="B97" s="43">
        <f>B96</f>
        <v>32</v>
      </c>
      <c r="C97" s="81" t="str">
        <f>C96</f>
        <v>Gers</v>
      </c>
      <c r="D97" s="81" t="s">
        <v>6</v>
      </c>
      <c r="E97" s="67">
        <v>1015</v>
      </c>
      <c r="F97" s="68">
        <v>15.15</v>
      </c>
      <c r="G97" s="68">
        <v>15.15</v>
      </c>
      <c r="H97" s="68">
        <v>25.471202000000002</v>
      </c>
      <c r="I97" s="68">
        <v>11.8484243</v>
      </c>
      <c r="J97" s="68">
        <v>20.7</v>
      </c>
      <c r="K97" s="68">
        <v>45.34</v>
      </c>
      <c r="L97" s="82">
        <v>99.5</v>
      </c>
    </row>
    <row r="98" spans="2:12" ht="15" customHeight="1" x14ac:dyDescent="0.25">
      <c r="B98" s="43">
        <f>B97</f>
        <v>32</v>
      </c>
      <c r="C98" s="81" t="str">
        <f>C97</f>
        <v>Gers</v>
      </c>
      <c r="D98" s="81" t="s">
        <v>7</v>
      </c>
      <c r="E98" s="67">
        <v>1015</v>
      </c>
      <c r="F98" s="68">
        <v>0</v>
      </c>
      <c r="G98" s="68">
        <v>0</v>
      </c>
      <c r="H98" s="68">
        <v>8.2139901000000002</v>
      </c>
      <c r="I98" s="68">
        <v>7.0222372000000002</v>
      </c>
      <c r="J98" s="68">
        <v>10.1</v>
      </c>
      <c r="K98" s="68">
        <v>14</v>
      </c>
      <c r="L98" s="82">
        <v>40.5</v>
      </c>
    </row>
    <row r="99" spans="2:12" ht="15" customHeight="1" x14ac:dyDescent="0.25">
      <c r="B99" s="43">
        <v>33</v>
      </c>
      <c r="C99" s="81" t="s">
        <v>55</v>
      </c>
      <c r="D99" s="81" t="s">
        <v>5</v>
      </c>
      <c r="E99" s="67">
        <v>18457</v>
      </c>
      <c r="F99" s="68">
        <v>12.5</v>
      </c>
      <c r="G99" s="68">
        <v>25.25</v>
      </c>
      <c r="H99" s="68">
        <v>33.9561007</v>
      </c>
      <c r="I99" s="68">
        <v>10.7533058</v>
      </c>
      <c r="J99" s="68">
        <v>31.5</v>
      </c>
      <c r="K99" s="68">
        <v>42.7</v>
      </c>
      <c r="L99" s="82">
        <v>202.74</v>
      </c>
    </row>
    <row r="100" spans="2:12" ht="15" customHeight="1" x14ac:dyDescent="0.25">
      <c r="B100" s="43">
        <f>B99</f>
        <v>33</v>
      </c>
      <c r="C100" s="81" t="str">
        <f>C99</f>
        <v>Gironde</v>
      </c>
      <c r="D100" s="81" t="s">
        <v>6</v>
      </c>
      <c r="E100" s="67">
        <v>18457</v>
      </c>
      <c r="F100" s="68">
        <v>7.5</v>
      </c>
      <c r="G100" s="68">
        <v>15.15</v>
      </c>
      <c r="H100" s="68">
        <v>25.860583500000001</v>
      </c>
      <c r="I100" s="68">
        <v>12.088873</v>
      </c>
      <c r="J100" s="68">
        <v>18.899999999999999</v>
      </c>
      <c r="K100" s="68">
        <v>41.75</v>
      </c>
      <c r="L100" s="82">
        <v>121.24</v>
      </c>
    </row>
    <row r="101" spans="2:12" ht="15" customHeight="1" x14ac:dyDescent="0.25">
      <c r="B101" s="43">
        <f>B100</f>
        <v>33</v>
      </c>
      <c r="C101" s="81" t="str">
        <f>C100</f>
        <v>Gironde</v>
      </c>
      <c r="D101" s="81" t="s">
        <v>7</v>
      </c>
      <c r="E101" s="67">
        <v>18457</v>
      </c>
      <c r="F101" s="68">
        <v>0</v>
      </c>
      <c r="G101" s="68">
        <v>0</v>
      </c>
      <c r="H101" s="68">
        <v>8.0955171000000004</v>
      </c>
      <c r="I101" s="68">
        <v>6.8509577000000004</v>
      </c>
      <c r="J101" s="68">
        <v>10.1</v>
      </c>
      <c r="K101" s="68">
        <v>16.100000000000001</v>
      </c>
      <c r="L101" s="82">
        <v>81.5</v>
      </c>
    </row>
    <row r="102" spans="2:12" ht="15" customHeight="1" x14ac:dyDescent="0.25">
      <c r="B102" s="43">
        <v>34</v>
      </c>
      <c r="C102" s="81" t="s">
        <v>56</v>
      </c>
      <c r="D102" s="81" t="s">
        <v>5</v>
      </c>
      <c r="E102" s="67">
        <v>18472</v>
      </c>
      <c r="F102" s="68">
        <v>20</v>
      </c>
      <c r="G102" s="68">
        <v>25.25</v>
      </c>
      <c r="H102" s="68">
        <v>34.077996400000004</v>
      </c>
      <c r="I102" s="68">
        <v>10.5880136</v>
      </c>
      <c r="J102" s="68">
        <v>31.5</v>
      </c>
      <c r="K102" s="68">
        <v>41.75</v>
      </c>
      <c r="L102" s="82">
        <v>120</v>
      </c>
    </row>
    <row r="103" spans="2:12" ht="15" customHeight="1" x14ac:dyDescent="0.25">
      <c r="B103" s="43">
        <f>B102</f>
        <v>34</v>
      </c>
      <c r="C103" s="81" t="str">
        <f>C102</f>
        <v>Hérault</v>
      </c>
      <c r="D103" s="81" t="s">
        <v>6</v>
      </c>
      <c r="E103" s="67">
        <v>18472</v>
      </c>
      <c r="F103" s="68">
        <v>0</v>
      </c>
      <c r="G103" s="68">
        <v>15.15</v>
      </c>
      <c r="H103" s="68">
        <v>25.8650254</v>
      </c>
      <c r="I103" s="68">
        <v>12.311979300000001</v>
      </c>
      <c r="J103" s="68">
        <v>18.899999999999999</v>
      </c>
      <c r="K103" s="68">
        <v>41.75</v>
      </c>
      <c r="L103" s="82">
        <v>108</v>
      </c>
    </row>
    <row r="104" spans="2:12" ht="15" customHeight="1" x14ac:dyDescent="0.25">
      <c r="B104" s="43">
        <f>B103</f>
        <v>34</v>
      </c>
      <c r="C104" s="81" t="str">
        <f>C103</f>
        <v>Hérault</v>
      </c>
      <c r="D104" s="81" t="s">
        <v>7</v>
      </c>
      <c r="E104" s="67">
        <v>18472</v>
      </c>
      <c r="F104" s="68">
        <v>0</v>
      </c>
      <c r="G104" s="68">
        <v>0</v>
      </c>
      <c r="H104" s="68">
        <v>8.2129709999999996</v>
      </c>
      <c r="I104" s="68">
        <v>7.0036512000000002</v>
      </c>
      <c r="J104" s="68">
        <v>10.1</v>
      </c>
      <c r="K104" s="68">
        <v>15.4</v>
      </c>
      <c r="L104" s="82">
        <v>85</v>
      </c>
    </row>
    <row r="105" spans="2:12" ht="15" customHeight="1" x14ac:dyDescent="0.25">
      <c r="B105" s="43">
        <v>35</v>
      </c>
      <c r="C105" s="81" t="s">
        <v>57</v>
      </c>
      <c r="D105" s="81" t="s">
        <v>5</v>
      </c>
      <c r="E105" s="67">
        <v>10648</v>
      </c>
      <c r="F105" s="68">
        <v>20</v>
      </c>
      <c r="G105" s="68">
        <v>25.25</v>
      </c>
      <c r="H105" s="68">
        <v>31.983719000000001</v>
      </c>
      <c r="I105" s="68">
        <v>10.598386899999999</v>
      </c>
      <c r="J105" s="68">
        <v>30.25</v>
      </c>
      <c r="K105" s="68">
        <v>41.75</v>
      </c>
      <c r="L105" s="82">
        <v>139.25</v>
      </c>
    </row>
    <row r="106" spans="2:12" ht="15" customHeight="1" x14ac:dyDescent="0.25">
      <c r="B106" s="43">
        <f>B105</f>
        <v>35</v>
      </c>
      <c r="C106" s="81" t="str">
        <f>C105</f>
        <v>Ille-et-Vilaine</v>
      </c>
      <c r="D106" s="81" t="s">
        <v>6</v>
      </c>
      <c r="E106" s="67">
        <v>10648</v>
      </c>
      <c r="F106" s="68">
        <v>0</v>
      </c>
      <c r="G106" s="68">
        <v>15.15</v>
      </c>
      <c r="H106" s="68">
        <v>22.624375499999999</v>
      </c>
      <c r="I106" s="68">
        <v>10.8515815</v>
      </c>
      <c r="J106" s="68">
        <v>18.149999999999999</v>
      </c>
      <c r="K106" s="68">
        <v>41.5</v>
      </c>
      <c r="L106" s="82">
        <v>139.25</v>
      </c>
    </row>
    <row r="107" spans="2:12" ht="15" customHeight="1" x14ac:dyDescent="0.25">
      <c r="B107" s="43">
        <f>B106</f>
        <v>35</v>
      </c>
      <c r="C107" s="81" t="str">
        <f>C106</f>
        <v>Ille-et-Vilaine</v>
      </c>
      <c r="D107" s="81" t="s">
        <v>7</v>
      </c>
      <c r="E107" s="67">
        <v>10648</v>
      </c>
      <c r="F107" s="68">
        <v>0</v>
      </c>
      <c r="G107" s="68">
        <v>0</v>
      </c>
      <c r="H107" s="68">
        <v>9.3593434999999996</v>
      </c>
      <c r="I107" s="68">
        <v>6.2263479999999998</v>
      </c>
      <c r="J107" s="68">
        <v>10.1</v>
      </c>
      <c r="K107" s="68">
        <v>14</v>
      </c>
      <c r="L107" s="82">
        <v>44.1</v>
      </c>
    </row>
    <row r="108" spans="2:12" ht="15" customHeight="1" x14ac:dyDescent="0.25">
      <c r="B108" s="43">
        <v>36</v>
      </c>
      <c r="C108" s="81" t="s">
        <v>58</v>
      </c>
      <c r="D108" s="81" t="s">
        <v>5</v>
      </c>
      <c r="E108" s="67">
        <v>527</v>
      </c>
      <c r="F108" s="68">
        <v>20</v>
      </c>
      <c r="G108" s="68">
        <v>25.25</v>
      </c>
      <c r="H108" s="68">
        <v>32.379506599999999</v>
      </c>
      <c r="I108" s="68">
        <v>12.39486</v>
      </c>
      <c r="J108" s="68">
        <v>30.25</v>
      </c>
      <c r="K108" s="68">
        <v>39</v>
      </c>
      <c r="L108" s="82">
        <v>100</v>
      </c>
    </row>
    <row r="109" spans="2:12" ht="15" customHeight="1" x14ac:dyDescent="0.25">
      <c r="B109" s="43">
        <f>B108</f>
        <v>36</v>
      </c>
      <c r="C109" s="81" t="str">
        <f>C108</f>
        <v>Indre</v>
      </c>
      <c r="D109" s="81" t="s">
        <v>6</v>
      </c>
      <c r="E109" s="67">
        <v>527</v>
      </c>
      <c r="F109" s="68">
        <v>12</v>
      </c>
      <c r="G109" s="68">
        <v>15.15</v>
      </c>
      <c r="H109" s="68">
        <v>22.129981000000001</v>
      </c>
      <c r="I109" s="68">
        <v>11.4032258</v>
      </c>
      <c r="J109" s="68">
        <v>18.149999999999999</v>
      </c>
      <c r="K109" s="68">
        <v>38.5</v>
      </c>
      <c r="L109" s="82">
        <v>99.5</v>
      </c>
    </row>
    <row r="110" spans="2:12" ht="15" customHeight="1" x14ac:dyDescent="0.25">
      <c r="B110" s="43">
        <f>B109</f>
        <v>36</v>
      </c>
      <c r="C110" s="81" t="str">
        <f>C109</f>
        <v>Indre</v>
      </c>
      <c r="D110" s="81" t="s">
        <v>7</v>
      </c>
      <c r="E110" s="67">
        <v>527</v>
      </c>
      <c r="F110" s="68">
        <v>0</v>
      </c>
      <c r="G110" s="68">
        <v>0</v>
      </c>
      <c r="H110" s="68">
        <v>10.2495256</v>
      </c>
      <c r="I110" s="68">
        <v>6.2256396000000001</v>
      </c>
      <c r="J110" s="68">
        <v>10.199999999999999</v>
      </c>
      <c r="K110" s="68">
        <v>14</v>
      </c>
      <c r="L110" s="82">
        <v>40.5</v>
      </c>
    </row>
    <row r="111" spans="2:12" ht="15" customHeight="1" x14ac:dyDescent="0.25">
      <c r="B111" s="43">
        <v>37</v>
      </c>
      <c r="C111" s="81" t="s">
        <v>59</v>
      </c>
      <c r="D111" s="81" t="s">
        <v>5</v>
      </c>
      <c r="E111" s="67">
        <v>7807</v>
      </c>
      <c r="F111" s="68">
        <v>20</v>
      </c>
      <c r="G111" s="68">
        <v>25.25</v>
      </c>
      <c r="H111" s="68">
        <v>32.0452005</v>
      </c>
      <c r="I111" s="68">
        <v>9.7864953000000003</v>
      </c>
      <c r="J111" s="68">
        <v>30.25</v>
      </c>
      <c r="K111" s="68">
        <v>41.5</v>
      </c>
      <c r="L111" s="82">
        <v>102.5</v>
      </c>
    </row>
    <row r="112" spans="2:12" ht="15" customHeight="1" x14ac:dyDescent="0.25">
      <c r="B112" s="43">
        <f>B111</f>
        <v>37</v>
      </c>
      <c r="C112" s="81" t="str">
        <f>C111</f>
        <v>Indre-et-Loire</v>
      </c>
      <c r="D112" s="81" t="s">
        <v>6</v>
      </c>
      <c r="E112" s="67">
        <v>7807</v>
      </c>
      <c r="F112" s="68">
        <v>0</v>
      </c>
      <c r="G112" s="68">
        <v>15.15</v>
      </c>
      <c r="H112" s="68">
        <v>21.649915499999999</v>
      </c>
      <c r="I112" s="68">
        <v>9.8991574</v>
      </c>
      <c r="J112" s="68">
        <v>18.149999999999999</v>
      </c>
      <c r="K112" s="68">
        <v>41.4</v>
      </c>
      <c r="L112" s="82">
        <v>100</v>
      </c>
    </row>
    <row r="113" spans="2:12" ht="15" customHeight="1" x14ac:dyDescent="0.25">
      <c r="B113" s="43">
        <f>B112</f>
        <v>37</v>
      </c>
      <c r="C113" s="81" t="str">
        <f>C112</f>
        <v>Indre-et-Loire</v>
      </c>
      <c r="D113" s="81" t="s">
        <v>7</v>
      </c>
      <c r="E113" s="67">
        <v>7807</v>
      </c>
      <c r="F113" s="68">
        <v>0</v>
      </c>
      <c r="G113" s="68">
        <v>0</v>
      </c>
      <c r="H113" s="68">
        <v>10.395284999999999</v>
      </c>
      <c r="I113" s="68">
        <v>5.8237148000000003</v>
      </c>
      <c r="J113" s="68">
        <v>10.199999999999999</v>
      </c>
      <c r="K113" s="68">
        <v>16.100000000000001</v>
      </c>
      <c r="L113" s="82">
        <v>100</v>
      </c>
    </row>
    <row r="114" spans="2:12" ht="15" customHeight="1" x14ac:dyDescent="0.25">
      <c r="B114" s="43">
        <v>38</v>
      </c>
      <c r="C114" s="81" t="s">
        <v>60</v>
      </c>
      <c r="D114" s="81" t="s">
        <v>5</v>
      </c>
      <c r="E114" s="67">
        <v>12750</v>
      </c>
      <c r="F114" s="68">
        <v>20</v>
      </c>
      <c r="G114" s="68">
        <v>25.25</v>
      </c>
      <c r="H114" s="68">
        <v>32.368961599999999</v>
      </c>
      <c r="I114" s="68">
        <v>10.522656400000001</v>
      </c>
      <c r="J114" s="68">
        <v>30.25</v>
      </c>
      <c r="K114" s="68">
        <v>42.22</v>
      </c>
      <c r="L114" s="82">
        <v>150</v>
      </c>
    </row>
    <row r="115" spans="2:12" ht="15" customHeight="1" x14ac:dyDescent="0.25">
      <c r="B115" s="43">
        <f>B114</f>
        <v>38</v>
      </c>
      <c r="C115" s="81" t="str">
        <f>C114</f>
        <v>Isère</v>
      </c>
      <c r="D115" s="81" t="s">
        <v>6</v>
      </c>
      <c r="E115" s="67">
        <v>12750</v>
      </c>
      <c r="F115" s="68">
        <v>0</v>
      </c>
      <c r="G115" s="68">
        <v>15.15</v>
      </c>
      <c r="H115" s="68">
        <v>22.630167799999999</v>
      </c>
      <c r="I115" s="68">
        <v>10.400789700000001</v>
      </c>
      <c r="J115" s="68">
        <v>18.899999999999999</v>
      </c>
      <c r="K115" s="68">
        <v>41.74</v>
      </c>
      <c r="L115" s="82">
        <v>149.5</v>
      </c>
    </row>
    <row r="116" spans="2:12" ht="15" customHeight="1" x14ac:dyDescent="0.25">
      <c r="B116" s="43">
        <f>B115</f>
        <v>38</v>
      </c>
      <c r="C116" s="81" t="str">
        <f>C115</f>
        <v>Isère</v>
      </c>
      <c r="D116" s="81" t="s">
        <v>7</v>
      </c>
      <c r="E116" s="67">
        <v>12750</v>
      </c>
      <c r="F116" s="68">
        <v>0</v>
      </c>
      <c r="G116" s="68">
        <v>0</v>
      </c>
      <c r="H116" s="68">
        <v>9.7387937000000004</v>
      </c>
      <c r="I116" s="68">
        <v>6.3243191999999997</v>
      </c>
      <c r="J116" s="68">
        <v>10.199999999999999</v>
      </c>
      <c r="K116" s="68">
        <v>15.6</v>
      </c>
      <c r="L116" s="82">
        <v>46.6</v>
      </c>
    </row>
    <row r="117" spans="2:12" ht="15" customHeight="1" x14ac:dyDescent="0.25">
      <c r="B117" s="43">
        <v>39</v>
      </c>
      <c r="C117" s="81" t="s">
        <v>61</v>
      </c>
      <c r="D117" s="81" t="s">
        <v>5</v>
      </c>
      <c r="E117" s="67">
        <v>1441</v>
      </c>
      <c r="F117" s="68">
        <v>25.25</v>
      </c>
      <c r="G117" s="68">
        <v>25.25</v>
      </c>
      <c r="H117" s="68">
        <v>33.255385099999998</v>
      </c>
      <c r="I117" s="68">
        <v>12.198176800000001</v>
      </c>
      <c r="J117" s="68">
        <v>30.25</v>
      </c>
      <c r="K117" s="68">
        <v>50.75</v>
      </c>
      <c r="L117" s="82">
        <v>100</v>
      </c>
    </row>
    <row r="118" spans="2:12" ht="15" customHeight="1" x14ac:dyDescent="0.25">
      <c r="B118" s="43">
        <f>B117</f>
        <v>39</v>
      </c>
      <c r="C118" s="81" t="str">
        <f>C117</f>
        <v>Jura</v>
      </c>
      <c r="D118" s="81" t="s">
        <v>6</v>
      </c>
      <c r="E118" s="67">
        <v>1441</v>
      </c>
      <c r="F118" s="68">
        <v>15.15</v>
      </c>
      <c r="G118" s="68">
        <v>15.15</v>
      </c>
      <c r="H118" s="68">
        <v>25.441748799999999</v>
      </c>
      <c r="I118" s="68">
        <v>12.3877386</v>
      </c>
      <c r="J118" s="68">
        <v>18.899999999999999</v>
      </c>
      <c r="K118" s="68">
        <v>44.37</v>
      </c>
      <c r="L118" s="82">
        <v>100</v>
      </c>
    </row>
    <row r="119" spans="2:12" ht="15" customHeight="1" x14ac:dyDescent="0.25">
      <c r="B119" s="43">
        <f>B118</f>
        <v>39</v>
      </c>
      <c r="C119" s="81" t="str">
        <f>C118</f>
        <v>Jura</v>
      </c>
      <c r="D119" s="81" t="s">
        <v>7</v>
      </c>
      <c r="E119" s="67">
        <v>1441</v>
      </c>
      <c r="F119" s="68">
        <v>0</v>
      </c>
      <c r="G119" s="68">
        <v>0</v>
      </c>
      <c r="H119" s="68">
        <v>7.8136364</v>
      </c>
      <c r="I119" s="68">
        <v>7.1928700000000001</v>
      </c>
      <c r="J119" s="68">
        <v>10.1</v>
      </c>
      <c r="K119" s="68">
        <v>16.100000000000001</v>
      </c>
      <c r="L119" s="82">
        <v>40.5</v>
      </c>
    </row>
    <row r="120" spans="2:12" ht="15" customHeight="1" x14ac:dyDescent="0.25">
      <c r="B120" s="43">
        <v>40</v>
      </c>
      <c r="C120" s="81" t="s">
        <v>62</v>
      </c>
      <c r="D120" s="81" t="s">
        <v>5</v>
      </c>
      <c r="E120" s="67">
        <v>2180</v>
      </c>
      <c r="F120" s="68">
        <v>20</v>
      </c>
      <c r="G120" s="68">
        <v>25.25</v>
      </c>
      <c r="H120" s="68">
        <v>32.886614700000003</v>
      </c>
      <c r="I120" s="68">
        <v>11.7724811</v>
      </c>
      <c r="J120" s="68">
        <v>30.25</v>
      </c>
      <c r="K120" s="68">
        <v>41.75</v>
      </c>
      <c r="L120" s="82">
        <v>110.25</v>
      </c>
    </row>
    <row r="121" spans="2:12" ht="15" customHeight="1" x14ac:dyDescent="0.25">
      <c r="B121" s="43">
        <f>B120</f>
        <v>40</v>
      </c>
      <c r="C121" s="81" t="str">
        <f>C120</f>
        <v>Landes</v>
      </c>
      <c r="D121" s="81" t="s">
        <v>6</v>
      </c>
      <c r="E121" s="67">
        <v>2180</v>
      </c>
      <c r="F121" s="68">
        <v>12</v>
      </c>
      <c r="G121" s="68">
        <v>15.15</v>
      </c>
      <c r="H121" s="68">
        <v>23.8623349</v>
      </c>
      <c r="I121" s="68">
        <v>12.1972486</v>
      </c>
      <c r="J121" s="68">
        <v>18.3</v>
      </c>
      <c r="K121" s="68">
        <v>41.75</v>
      </c>
      <c r="L121" s="82">
        <v>100</v>
      </c>
    </row>
    <row r="122" spans="2:12" ht="15" customHeight="1" x14ac:dyDescent="0.25">
      <c r="B122" s="43">
        <f>B121</f>
        <v>40</v>
      </c>
      <c r="C122" s="81" t="str">
        <f>C121</f>
        <v>Landes</v>
      </c>
      <c r="D122" s="81" t="s">
        <v>7</v>
      </c>
      <c r="E122" s="67">
        <v>2180</v>
      </c>
      <c r="F122" s="68">
        <v>0</v>
      </c>
      <c r="G122" s="68">
        <v>0</v>
      </c>
      <c r="H122" s="68">
        <v>9.0242798000000004</v>
      </c>
      <c r="I122" s="68">
        <v>6.5978339000000004</v>
      </c>
      <c r="J122" s="68">
        <v>10.1</v>
      </c>
      <c r="K122" s="68">
        <v>14</v>
      </c>
      <c r="L122" s="82">
        <v>44.1</v>
      </c>
    </row>
    <row r="123" spans="2:12" ht="15" customHeight="1" x14ac:dyDescent="0.25">
      <c r="B123" s="43">
        <v>41</v>
      </c>
      <c r="C123" s="81" t="s">
        <v>63</v>
      </c>
      <c r="D123" s="81" t="s">
        <v>5</v>
      </c>
      <c r="E123" s="67">
        <v>1800</v>
      </c>
      <c r="F123" s="68">
        <v>20</v>
      </c>
      <c r="G123" s="68">
        <v>25.25</v>
      </c>
      <c r="H123" s="68">
        <v>34.636944399999997</v>
      </c>
      <c r="I123" s="68">
        <v>10.1276317</v>
      </c>
      <c r="J123" s="68">
        <v>31.5</v>
      </c>
      <c r="K123" s="68">
        <v>39.25</v>
      </c>
      <c r="L123" s="82">
        <v>100</v>
      </c>
    </row>
    <row r="124" spans="2:12" ht="15" customHeight="1" x14ac:dyDescent="0.25">
      <c r="B124" s="43">
        <f>B123</f>
        <v>41</v>
      </c>
      <c r="C124" s="81" t="str">
        <f>C123</f>
        <v>Loir-et-Cher</v>
      </c>
      <c r="D124" s="81" t="s">
        <v>6</v>
      </c>
      <c r="E124" s="67">
        <v>1800</v>
      </c>
      <c r="F124" s="68">
        <v>12</v>
      </c>
      <c r="G124" s="68">
        <v>15.15</v>
      </c>
      <c r="H124" s="68">
        <v>25.9862222</v>
      </c>
      <c r="I124" s="68">
        <v>11.789907400000001</v>
      </c>
      <c r="J124" s="68">
        <v>18.899999999999999</v>
      </c>
      <c r="K124" s="68">
        <v>39.25</v>
      </c>
      <c r="L124" s="82">
        <v>100</v>
      </c>
    </row>
    <row r="125" spans="2:12" ht="15" customHeight="1" x14ac:dyDescent="0.25">
      <c r="B125" s="43">
        <f>B124</f>
        <v>41</v>
      </c>
      <c r="C125" s="81" t="str">
        <f>C124</f>
        <v>Loir-et-Cher</v>
      </c>
      <c r="D125" s="81" t="s">
        <v>7</v>
      </c>
      <c r="E125" s="67">
        <v>1800</v>
      </c>
      <c r="F125" s="68">
        <v>0</v>
      </c>
      <c r="G125" s="68">
        <v>0</v>
      </c>
      <c r="H125" s="68">
        <v>8.6507222000000006</v>
      </c>
      <c r="I125" s="68">
        <v>6.8127662999999998</v>
      </c>
      <c r="J125" s="68">
        <v>10.199999999999999</v>
      </c>
      <c r="K125" s="68">
        <v>14.5</v>
      </c>
      <c r="L125" s="82">
        <v>40.5</v>
      </c>
    </row>
    <row r="126" spans="2:12" ht="15" customHeight="1" x14ac:dyDescent="0.25">
      <c r="B126" s="43">
        <v>42</v>
      </c>
      <c r="C126" s="81" t="s">
        <v>64</v>
      </c>
      <c r="D126" s="81" t="s">
        <v>5</v>
      </c>
      <c r="E126" s="67">
        <v>5494</v>
      </c>
      <c r="F126" s="68">
        <v>12.5</v>
      </c>
      <c r="G126" s="68">
        <v>25.25</v>
      </c>
      <c r="H126" s="68">
        <v>31.831683699999999</v>
      </c>
      <c r="I126" s="68">
        <v>10.7438365</v>
      </c>
      <c r="J126" s="68">
        <v>30.25</v>
      </c>
      <c r="K126" s="68">
        <v>41.75</v>
      </c>
      <c r="L126" s="82">
        <v>115.94</v>
      </c>
    </row>
    <row r="127" spans="2:12" ht="15" customHeight="1" x14ac:dyDescent="0.25">
      <c r="B127" s="43">
        <f>B126</f>
        <v>42</v>
      </c>
      <c r="C127" s="81" t="str">
        <f>C126</f>
        <v>Loire</v>
      </c>
      <c r="D127" s="81" t="s">
        <v>6</v>
      </c>
      <c r="E127" s="67">
        <v>5494</v>
      </c>
      <c r="F127" s="68">
        <v>12</v>
      </c>
      <c r="G127" s="68">
        <v>15.15</v>
      </c>
      <c r="H127" s="68">
        <v>21.395893699999998</v>
      </c>
      <c r="I127" s="68">
        <v>9.6739023</v>
      </c>
      <c r="J127" s="68">
        <v>18.149999999999999</v>
      </c>
      <c r="K127" s="68">
        <v>41</v>
      </c>
      <c r="L127" s="82">
        <v>115.94</v>
      </c>
    </row>
    <row r="128" spans="2:12" ht="15" customHeight="1" x14ac:dyDescent="0.25">
      <c r="B128" s="43">
        <f>B127</f>
        <v>42</v>
      </c>
      <c r="C128" s="81" t="str">
        <f>C127</f>
        <v>Loire</v>
      </c>
      <c r="D128" s="81" t="s">
        <v>7</v>
      </c>
      <c r="E128" s="67">
        <v>5494</v>
      </c>
      <c r="F128" s="68">
        <v>0</v>
      </c>
      <c r="G128" s="68">
        <v>0</v>
      </c>
      <c r="H128" s="68">
        <v>10.435790000000001</v>
      </c>
      <c r="I128" s="68">
        <v>5.9464950999999999</v>
      </c>
      <c r="J128" s="68">
        <v>11.4</v>
      </c>
      <c r="K128" s="68">
        <v>15</v>
      </c>
      <c r="L128" s="82">
        <v>40.5</v>
      </c>
    </row>
    <row r="129" spans="2:12" ht="15" customHeight="1" x14ac:dyDescent="0.25">
      <c r="B129" s="43">
        <v>43</v>
      </c>
      <c r="C129" s="81" t="s">
        <v>65</v>
      </c>
      <c r="D129" s="81" t="s">
        <v>5</v>
      </c>
      <c r="E129" s="67">
        <v>1970</v>
      </c>
      <c r="F129" s="68">
        <v>20</v>
      </c>
      <c r="G129" s="68">
        <v>25.25</v>
      </c>
      <c r="H129" s="68">
        <v>31.571126899999999</v>
      </c>
      <c r="I129" s="68">
        <v>10.4016933</v>
      </c>
      <c r="J129" s="68">
        <v>30.25</v>
      </c>
      <c r="K129" s="68">
        <v>39.25</v>
      </c>
      <c r="L129" s="82">
        <v>139.25</v>
      </c>
    </row>
    <row r="130" spans="2:12" ht="15" customHeight="1" x14ac:dyDescent="0.25">
      <c r="B130" s="43">
        <f>B129</f>
        <v>43</v>
      </c>
      <c r="C130" s="81" t="str">
        <f>C129</f>
        <v>Haute-Loire</v>
      </c>
      <c r="D130" s="81" t="s">
        <v>6</v>
      </c>
      <c r="E130" s="67">
        <v>1970</v>
      </c>
      <c r="F130" s="68">
        <v>12</v>
      </c>
      <c r="G130" s="68">
        <v>15.15</v>
      </c>
      <c r="H130" s="68">
        <v>23.0457462</v>
      </c>
      <c r="I130" s="68">
        <v>11.0124206</v>
      </c>
      <c r="J130" s="68">
        <v>18.149999999999999</v>
      </c>
      <c r="K130" s="68">
        <v>39</v>
      </c>
      <c r="L130" s="82">
        <v>138.75</v>
      </c>
    </row>
    <row r="131" spans="2:12" ht="15" customHeight="1" x14ac:dyDescent="0.25">
      <c r="B131" s="43">
        <f>B130</f>
        <v>43</v>
      </c>
      <c r="C131" s="81" t="str">
        <f>C130</f>
        <v>Haute-Loire</v>
      </c>
      <c r="D131" s="81" t="s">
        <v>7</v>
      </c>
      <c r="E131" s="67">
        <v>1970</v>
      </c>
      <c r="F131" s="68">
        <v>0</v>
      </c>
      <c r="G131" s="68">
        <v>0</v>
      </c>
      <c r="H131" s="68">
        <v>8.5253806999999995</v>
      </c>
      <c r="I131" s="68">
        <v>6.2774675000000002</v>
      </c>
      <c r="J131" s="68">
        <v>10.1</v>
      </c>
      <c r="K131" s="68">
        <v>14</v>
      </c>
      <c r="L131" s="82">
        <v>40</v>
      </c>
    </row>
    <row r="132" spans="2:12" ht="15" customHeight="1" x14ac:dyDescent="0.25">
      <c r="B132" s="43">
        <v>44</v>
      </c>
      <c r="C132" s="81" t="s">
        <v>66</v>
      </c>
      <c r="D132" s="81" t="s">
        <v>5</v>
      </c>
      <c r="E132" s="67">
        <v>15150</v>
      </c>
      <c r="F132" s="68">
        <v>12.5</v>
      </c>
      <c r="G132" s="68">
        <v>25.25</v>
      </c>
      <c r="H132" s="68">
        <v>32.8967083</v>
      </c>
      <c r="I132" s="68">
        <v>11.074595499999999</v>
      </c>
      <c r="J132" s="68">
        <v>30.25</v>
      </c>
      <c r="K132" s="68">
        <v>41.75</v>
      </c>
      <c r="L132" s="82">
        <v>200</v>
      </c>
    </row>
    <row r="133" spans="2:12" ht="15" customHeight="1" x14ac:dyDescent="0.25">
      <c r="B133" s="43">
        <f>B132</f>
        <v>44</v>
      </c>
      <c r="C133" s="81" t="str">
        <f>C132</f>
        <v>Loire-Atlantique</v>
      </c>
      <c r="D133" s="81" t="s">
        <v>6</v>
      </c>
      <c r="E133" s="67">
        <v>15150</v>
      </c>
      <c r="F133" s="68">
        <v>0</v>
      </c>
      <c r="G133" s="68">
        <v>15.15</v>
      </c>
      <c r="H133" s="68">
        <v>23.896246900000001</v>
      </c>
      <c r="I133" s="68">
        <v>11.871917099999999</v>
      </c>
      <c r="J133" s="68">
        <v>18.3</v>
      </c>
      <c r="K133" s="68">
        <v>41.75</v>
      </c>
      <c r="L133" s="82">
        <v>199.5</v>
      </c>
    </row>
    <row r="134" spans="2:12" ht="15" customHeight="1" x14ac:dyDescent="0.25">
      <c r="B134" s="43">
        <f>B133</f>
        <v>44</v>
      </c>
      <c r="C134" s="81" t="str">
        <f>C133</f>
        <v>Loire-Atlantique</v>
      </c>
      <c r="D134" s="81" t="s">
        <v>7</v>
      </c>
      <c r="E134" s="67">
        <v>15150</v>
      </c>
      <c r="F134" s="68">
        <v>0</v>
      </c>
      <c r="G134" s="68">
        <v>0</v>
      </c>
      <c r="H134" s="68">
        <v>9.0004614000000007</v>
      </c>
      <c r="I134" s="68">
        <v>6.4515244000000003</v>
      </c>
      <c r="J134" s="68">
        <v>10.1</v>
      </c>
      <c r="K134" s="68">
        <v>14</v>
      </c>
      <c r="L134" s="82">
        <v>80.5</v>
      </c>
    </row>
    <row r="135" spans="2:12" ht="15" customHeight="1" x14ac:dyDescent="0.25">
      <c r="B135" s="43">
        <v>45</v>
      </c>
      <c r="C135" s="81" t="s">
        <v>67</v>
      </c>
      <c r="D135" s="81" t="s">
        <v>5</v>
      </c>
      <c r="E135" s="67">
        <v>4106</v>
      </c>
      <c r="F135" s="68">
        <v>20</v>
      </c>
      <c r="G135" s="68">
        <v>25.25</v>
      </c>
      <c r="H135" s="68">
        <v>33.6241792</v>
      </c>
      <c r="I135" s="68">
        <v>12.4820455</v>
      </c>
      <c r="J135" s="68">
        <v>31.5</v>
      </c>
      <c r="K135" s="68">
        <v>40.5</v>
      </c>
      <c r="L135" s="82">
        <v>255</v>
      </c>
    </row>
    <row r="136" spans="2:12" ht="15" customHeight="1" x14ac:dyDescent="0.25">
      <c r="B136" s="43">
        <f>B135</f>
        <v>45</v>
      </c>
      <c r="C136" s="81" t="str">
        <f>C135</f>
        <v>Loiret</v>
      </c>
      <c r="D136" s="81" t="s">
        <v>6</v>
      </c>
      <c r="E136" s="67">
        <v>4106</v>
      </c>
      <c r="F136" s="68">
        <v>11.5</v>
      </c>
      <c r="G136" s="68">
        <v>15.15</v>
      </c>
      <c r="H136" s="68">
        <v>25.138309799999998</v>
      </c>
      <c r="I136" s="68">
        <v>12.6504523</v>
      </c>
      <c r="J136" s="68">
        <v>18.899999999999999</v>
      </c>
      <c r="K136" s="68">
        <v>40</v>
      </c>
      <c r="L136" s="82">
        <v>200</v>
      </c>
    </row>
    <row r="137" spans="2:12" ht="15" customHeight="1" x14ac:dyDescent="0.25">
      <c r="B137" s="43">
        <f>B136</f>
        <v>45</v>
      </c>
      <c r="C137" s="81" t="str">
        <f>C136</f>
        <v>Loiret</v>
      </c>
      <c r="D137" s="81" t="s">
        <v>7</v>
      </c>
      <c r="E137" s="67">
        <v>4106</v>
      </c>
      <c r="F137" s="68">
        <v>0</v>
      </c>
      <c r="G137" s="68">
        <v>0</v>
      </c>
      <c r="H137" s="68">
        <v>8.4858694999999997</v>
      </c>
      <c r="I137" s="68">
        <v>7.1479452999999999</v>
      </c>
      <c r="J137" s="68">
        <v>10.1</v>
      </c>
      <c r="K137" s="68">
        <v>15.7</v>
      </c>
      <c r="L137" s="82">
        <v>103.5</v>
      </c>
    </row>
    <row r="138" spans="2:12" ht="15" customHeight="1" x14ac:dyDescent="0.25">
      <c r="B138" s="43">
        <v>46</v>
      </c>
      <c r="C138" s="81" t="s">
        <v>68</v>
      </c>
      <c r="D138" s="81" t="s">
        <v>5</v>
      </c>
      <c r="E138" s="67">
        <v>852</v>
      </c>
      <c r="F138" s="68">
        <v>20</v>
      </c>
      <c r="G138" s="68">
        <v>25.25</v>
      </c>
      <c r="H138" s="68">
        <v>34.303967100000001</v>
      </c>
      <c r="I138" s="68">
        <v>10.3930262</v>
      </c>
      <c r="J138" s="68">
        <v>31.5</v>
      </c>
      <c r="K138" s="68">
        <v>44.5</v>
      </c>
      <c r="L138" s="82">
        <v>100</v>
      </c>
    </row>
    <row r="139" spans="2:12" ht="15" customHeight="1" x14ac:dyDescent="0.25">
      <c r="B139" s="43">
        <f>B138</f>
        <v>46</v>
      </c>
      <c r="C139" s="81" t="str">
        <f>C138</f>
        <v>Lot</v>
      </c>
      <c r="D139" s="81" t="s">
        <v>6</v>
      </c>
      <c r="E139" s="67">
        <v>852</v>
      </c>
      <c r="F139" s="68">
        <v>12</v>
      </c>
      <c r="G139" s="68">
        <v>15.15</v>
      </c>
      <c r="H139" s="68">
        <v>26.170891999999998</v>
      </c>
      <c r="I139" s="68">
        <v>12.0698331</v>
      </c>
      <c r="J139" s="68">
        <v>18.899999999999999</v>
      </c>
      <c r="K139" s="68">
        <v>44.5</v>
      </c>
      <c r="L139" s="82">
        <v>100</v>
      </c>
    </row>
    <row r="140" spans="2:12" ht="15" customHeight="1" x14ac:dyDescent="0.25">
      <c r="B140" s="43">
        <f>B139</f>
        <v>46</v>
      </c>
      <c r="C140" s="81" t="str">
        <f>C139</f>
        <v>Lot</v>
      </c>
      <c r="D140" s="81" t="s">
        <v>7</v>
      </c>
      <c r="E140" s="67">
        <v>852</v>
      </c>
      <c r="F140" s="68">
        <v>0</v>
      </c>
      <c r="G140" s="68">
        <v>0</v>
      </c>
      <c r="H140" s="68">
        <v>8.1330750999999992</v>
      </c>
      <c r="I140" s="68">
        <v>6.7593861999999998</v>
      </c>
      <c r="J140" s="68">
        <v>10.1</v>
      </c>
      <c r="K140" s="68">
        <v>16.100000000000001</v>
      </c>
      <c r="L140" s="82">
        <v>40.5</v>
      </c>
    </row>
    <row r="141" spans="2:12" ht="15" customHeight="1" x14ac:dyDescent="0.25">
      <c r="B141" s="43">
        <v>47</v>
      </c>
      <c r="C141" s="81" t="s">
        <v>69</v>
      </c>
      <c r="D141" s="81" t="s">
        <v>5</v>
      </c>
      <c r="E141" s="67">
        <v>1399</v>
      </c>
      <c r="F141" s="68">
        <v>20</v>
      </c>
      <c r="G141" s="68">
        <v>25.25</v>
      </c>
      <c r="H141" s="68">
        <v>32.871908500000004</v>
      </c>
      <c r="I141" s="68">
        <v>12.347756199999999</v>
      </c>
      <c r="J141" s="68">
        <v>30.25</v>
      </c>
      <c r="K141" s="68">
        <v>41.5</v>
      </c>
      <c r="L141" s="82">
        <v>139.25</v>
      </c>
    </row>
    <row r="142" spans="2:12" ht="15" customHeight="1" x14ac:dyDescent="0.25">
      <c r="B142" s="43">
        <f>B141</f>
        <v>47</v>
      </c>
      <c r="C142" s="81" t="str">
        <f>C141</f>
        <v>Lot-et-Garonne</v>
      </c>
      <c r="D142" s="81" t="s">
        <v>6</v>
      </c>
      <c r="E142" s="67">
        <v>1399</v>
      </c>
      <c r="F142" s="68">
        <v>11.5</v>
      </c>
      <c r="G142" s="68">
        <v>15.15</v>
      </c>
      <c r="H142" s="68">
        <v>22.364331700000001</v>
      </c>
      <c r="I142" s="68">
        <v>11.6768435</v>
      </c>
      <c r="J142" s="68">
        <v>18.149999999999999</v>
      </c>
      <c r="K142" s="68">
        <v>41.5</v>
      </c>
      <c r="L142" s="82">
        <v>138.75</v>
      </c>
    </row>
    <row r="143" spans="2:12" ht="15" customHeight="1" x14ac:dyDescent="0.25">
      <c r="B143" s="43">
        <f>B142</f>
        <v>47</v>
      </c>
      <c r="C143" s="81" t="str">
        <f>C142</f>
        <v>Lot-et-Garonne</v>
      </c>
      <c r="D143" s="81" t="s">
        <v>7</v>
      </c>
      <c r="E143" s="67">
        <v>1399</v>
      </c>
      <c r="F143" s="68">
        <v>0</v>
      </c>
      <c r="G143" s="68">
        <v>0</v>
      </c>
      <c r="H143" s="68">
        <v>10.507576800000001</v>
      </c>
      <c r="I143" s="68">
        <v>6.2326199000000004</v>
      </c>
      <c r="J143" s="68">
        <v>10.199999999999999</v>
      </c>
      <c r="K143" s="68">
        <v>16.100000000000001</v>
      </c>
      <c r="L143" s="82">
        <v>40</v>
      </c>
    </row>
    <row r="144" spans="2:12" ht="15" customHeight="1" x14ac:dyDescent="0.25">
      <c r="B144" s="43">
        <v>48</v>
      </c>
      <c r="C144" s="81" t="s">
        <v>70</v>
      </c>
      <c r="D144" s="81" t="s">
        <v>5</v>
      </c>
      <c r="E144" s="67">
        <v>370</v>
      </c>
      <c r="F144" s="68">
        <v>20</v>
      </c>
      <c r="G144" s="68">
        <v>25.25</v>
      </c>
      <c r="H144" s="68">
        <v>31.961243199999998</v>
      </c>
      <c r="I144" s="68">
        <v>13.979816100000001</v>
      </c>
      <c r="J144" s="68">
        <v>25.5</v>
      </c>
      <c r="K144" s="68">
        <v>60</v>
      </c>
      <c r="L144" s="82">
        <v>110.25</v>
      </c>
    </row>
    <row r="145" spans="2:12" ht="15" customHeight="1" x14ac:dyDescent="0.25">
      <c r="B145" s="43">
        <f>B144</f>
        <v>48</v>
      </c>
      <c r="C145" s="81" t="str">
        <f>C144</f>
        <v>Lozère</v>
      </c>
      <c r="D145" s="81" t="s">
        <v>6</v>
      </c>
      <c r="E145" s="67">
        <v>370</v>
      </c>
      <c r="F145" s="68">
        <v>12</v>
      </c>
      <c r="G145" s="68">
        <v>15.15</v>
      </c>
      <c r="H145" s="68">
        <v>22.788</v>
      </c>
      <c r="I145" s="68">
        <v>12.699073500000001</v>
      </c>
      <c r="J145" s="68">
        <v>15.3</v>
      </c>
      <c r="K145" s="68">
        <v>39.25</v>
      </c>
      <c r="L145" s="82">
        <v>100</v>
      </c>
    </row>
    <row r="146" spans="2:12" ht="15" customHeight="1" x14ac:dyDescent="0.25">
      <c r="B146" s="43">
        <f>B145</f>
        <v>48</v>
      </c>
      <c r="C146" s="81" t="str">
        <f>C145</f>
        <v>Lozère</v>
      </c>
      <c r="D146" s="81" t="s">
        <v>7</v>
      </c>
      <c r="E146" s="67">
        <v>370</v>
      </c>
      <c r="F146" s="68">
        <v>0</v>
      </c>
      <c r="G146" s="68">
        <v>0</v>
      </c>
      <c r="H146" s="68">
        <v>9.1732431999999999</v>
      </c>
      <c r="I146" s="68">
        <v>7.0735977999999999</v>
      </c>
      <c r="J146" s="68">
        <v>10.1</v>
      </c>
      <c r="K146" s="68">
        <v>13.5</v>
      </c>
      <c r="L146" s="82">
        <v>44.1</v>
      </c>
    </row>
    <row r="147" spans="2:12" ht="15" customHeight="1" x14ac:dyDescent="0.25">
      <c r="B147" s="43">
        <v>49</v>
      </c>
      <c r="C147" s="81" t="s">
        <v>71</v>
      </c>
      <c r="D147" s="81" t="s">
        <v>5</v>
      </c>
      <c r="E147" s="67">
        <v>7189</v>
      </c>
      <c r="F147" s="68">
        <v>12.75</v>
      </c>
      <c r="G147" s="68">
        <v>25.25</v>
      </c>
      <c r="H147" s="68">
        <v>32.892809800000002</v>
      </c>
      <c r="I147" s="68">
        <v>10.5337411</v>
      </c>
      <c r="J147" s="68">
        <v>30.5</v>
      </c>
      <c r="K147" s="68">
        <v>41.75</v>
      </c>
      <c r="L147" s="82">
        <v>139.25</v>
      </c>
    </row>
    <row r="148" spans="2:12" ht="15" customHeight="1" x14ac:dyDescent="0.25">
      <c r="B148" s="43">
        <f>B147</f>
        <v>49</v>
      </c>
      <c r="C148" s="81" t="str">
        <f>C147</f>
        <v>Maine-et-Loire</v>
      </c>
      <c r="D148" s="81" t="s">
        <v>6</v>
      </c>
      <c r="E148" s="67">
        <v>7189</v>
      </c>
      <c r="F148" s="68">
        <v>7.65</v>
      </c>
      <c r="G148" s="68">
        <v>15.15</v>
      </c>
      <c r="H148" s="68">
        <v>23.1376673</v>
      </c>
      <c r="I148" s="68">
        <v>10.7821116</v>
      </c>
      <c r="J148" s="68">
        <v>18.3</v>
      </c>
      <c r="K148" s="68">
        <v>41.5</v>
      </c>
      <c r="L148" s="82">
        <v>138</v>
      </c>
    </row>
    <row r="149" spans="2:12" ht="15" customHeight="1" x14ac:dyDescent="0.25">
      <c r="B149" s="43">
        <f>B148</f>
        <v>49</v>
      </c>
      <c r="C149" s="81" t="str">
        <f>C148</f>
        <v>Maine-et-Loire</v>
      </c>
      <c r="D149" s="81" t="s">
        <v>7</v>
      </c>
      <c r="E149" s="67">
        <v>7189</v>
      </c>
      <c r="F149" s="68">
        <v>0</v>
      </c>
      <c r="G149" s="68">
        <v>0</v>
      </c>
      <c r="H149" s="68">
        <v>9.7551425999999992</v>
      </c>
      <c r="I149" s="68">
        <v>6.2530980999999999</v>
      </c>
      <c r="J149" s="68">
        <v>10.199999999999999</v>
      </c>
      <c r="K149" s="68">
        <v>15.7</v>
      </c>
      <c r="L149" s="82">
        <v>56.7</v>
      </c>
    </row>
    <row r="150" spans="2:12" ht="15" customHeight="1" x14ac:dyDescent="0.25">
      <c r="B150" s="43">
        <v>50</v>
      </c>
      <c r="C150" s="81" t="s">
        <v>72</v>
      </c>
      <c r="D150" s="81" t="s">
        <v>5</v>
      </c>
      <c r="E150" s="67">
        <v>3180</v>
      </c>
      <c r="F150" s="68">
        <v>20</v>
      </c>
      <c r="G150" s="68">
        <v>25.25</v>
      </c>
      <c r="H150" s="68">
        <v>32.504795600000001</v>
      </c>
      <c r="I150" s="68">
        <v>10.4796908</v>
      </c>
      <c r="J150" s="68">
        <v>30.25</v>
      </c>
      <c r="K150" s="68">
        <v>39.25</v>
      </c>
      <c r="L150" s="82">
        <v>139</v>
      </c>
    </row>
    <row r="151" spans="2:12" ht="15" customHeight="1" x14ac:dyDescent="0.25">
      <c r="B151" s="43">
        <f>B150</f>
        <v>50</v>
      </c>
      <c r="C151" s="81" t="str">
        <f>C150</f>
        <v>Manche</v>
      </c>
      <c r="D151" s="81" t="s">
        <v>6</v>
      </c>
      <c r="E151" s="67">
        <v>3180</v>
      </c>
      <c r="F151" s="68">
        <v>12</v>
      </c>
      <c r="G151" s="68">
        <v>15.15</v>
      </c>
      <c r="H151" s="68">
        <v>23.757531400000001</v>
      </c>
      <c r="I151" s="68">
        <v>11.155431999999999</v>
      </c>
      <c r="J151" s="68">
        <v>18.899999999999999</v>
      </c>
      <c r="K151" s="68">
        <v>39.25</v>
      </c>
      <c r="L151" s="82">
        <v>138.5</v>
      </c>
    </row>
    <row r="152" spans="2:12" ht="15" customHeight="1" x14ac:dyDescent="0.25">
      <c r="B152" s="43">
        <f>B151</f>
        <v>50</v>
      </c>
      <c r="C152" s="81" t="str">
        <f>C151</f>
        <v>Manche</v>
      </c>
      <c r="D152" s="81" t="s">
        <v>7</v>
      </c>
      <c r="E152" s="67">
        <v>3180</v>
      </c>
      <c r="F152" s="68">
        <v>0</v>
      </c>
      <c r="G152" s="68">
        <v>0</v>
      </c>
      <c r="H152" s="68">
        <v>8.7472642</v>
      </c>
      <c r="I152" s="68">
        <v>6.5278007000000002</v>
      </c>
      <c r="J152" s="68">
        <v>10.1</v>
      </c>
      <c r="K152" s="68">
        <v>14</v>
      </c>
      <c r="L152" s="82">
        <v>40.5</v>
      </c>
    </row>
    <row r="153" spans="2:12" ht="15" customHeight="1" x14ac:dyDescent="0.25">
      <c r="B153" s="43">
        <v>51</v>
      </c>
      <c r="C153" s="81" t="s">
        <v>73</v>
      </c>
      <c r="D153" s="81" t="s">
        <v>5</v>
      </c>
      <c r="E153" s="67">
        <v>3326</v>
      </c>
      <c r="F153" s="68">
        <v>20</v>
      </c>
      <c r="G153" s="68">
        <v>25.25</v>
      </c>
      <c r="H153" s="68">
        <v>32.817561599999998</v>
      </c>
      <c r="I153" s="68">
        <v>9.9315114999999992</v>
      </c>
      <c r="J153" s="68">
        <v>31.5</v>
      </c>
      <c r="K153" s="68">
        <v>39.25</v>
      </c>
      <c r="L153" s="82">
        <v>105.14</v>
      </c>
    </row>
    <row r="154" spans="2:12" ht="15" customHeight="1" x14ac:dyDescent="0.25">
      <c r="B154" s="43">
        <f>B153</f>
        <v>51</v>
      </c>
      <c r="C154" s="81" t="str">
        <f>C153</f>
        <v>Marne</v>
      </c>
      <c r="D154" s="81" t="s">
        <v>6</v>
      </c>
      <c r="E154" s="67">
        <v>3326</v>
      </c>
      <c r="F154" s="68">
        <v>12</v>
      </c>
      <c r="G154" s="68">
        <v>15.15</v>
      </c>
      <c r="H154" s="68">
        <v>23.039149099999999</v>
      </c>
      <c r="I154" s="68">
        <v>10.385628499999999</v>
      </c>
      <c r="J154" s="68">
        <v>18.899999999999999</v>
      </c>
      <c r="K154" s="68">
        <v>39.25</v>
      </c>
      <c r="L154" s="82">
        <v>104.64</v>
      </c>
    </row>
    <row r="155" spans="2:12" ht="15" customHeight="1" x14ac:dyDescent="0.25">
      <c r="B155" s="43">
        <f>B154</f>
        <v>51</v>
      </c>
      <c r="C155" s="81" t="str">
        <f>C154</f>
        <v>Marne</v>
      </c>
      <c r="D155" s="81" t="s">
        <v>7</v>
      </c>
      <c r="E155" s="67">
        <v>3326</v>
      </c>
      <c r="F155" s="68">
        <v>0</v>
      </c>
      <c r="G155" s="68">
        <v>0</v>
      </c>
      <c r="H155" s="68">
        <v>9.7784125</v>
      </c>
      <c r="I155" s="68">
        <v>6.1643650000000001</v>
      </c>
      <c r="J155" s="68">
        <v>10.199999999999999</v>
      </c>
      <c r="K155" s="68">
        <v>15.4</v>
      </c>
      <c r="L155" s="82">
        <v>40</v>
      </c>
    </row>
    <row r="156" spans="2:12" ht="15" customHeight="1" x14ac:dyDescent="0.25">
      <c r="B156" s="43">
        <v>52</v>
      </c>
      <c r="C156" s="81" t="s">
        <v>74</v>
      </c>
      <c r="D156" s="81" t="s">
        <v>5</v>
      </c>
      <c r="E156" s="67">
        <v>693</v>
      </c>
      <c r="F156" s="68">
        <v>25.25</v>
      </c>
      <c r="G156" s="68">
        <v>25.25</v>
      </c>
      <c r="H156" s="68">
        <v>31.1432179</v>
      </c>
      <c r="I156" s="68">
        <v>10.204279</v>
      </c>
      <c r="J156" s="68">
        <v>30.25</v>
      </c>
      <c r="K156" s="68">
        <v>39.25</v>
      </c>
      <c r="L156" s="82">
        <v>139.25</v>
      </c>
    </row>
    <row r="157" spans="2:12" ht="15" customHeight="1" x14ac:dyDescent="0.25">
      <c r="B157" s="43">
        <f>B156</f>
        <v>52</v>
      </c>
      <c r="C157" s="81" t="str">
        <f>C156</f>
        <v>Haute-Marne</v>
      </c>
      <c r="D157" s="81" t="s">
        <v>6</v>
      </c>
      <c r="E157" s="67">
        <v>693</v>
      </c>
      <c r="F157" s="68">
        <v>15.15</v>
      </c>
      <c r="G157" s="68">
        <v>15.15</v>
      </c>
      <c r="H157" s="68">
        <v>23.285930700000002</v>
      </c>
      <c r="I157" s="68">
        <v>11.1078388</v>
      </c>
      <c r="J157" s="68">
        <v>18.899999999999999</v>
      </c>
      <c r="K157" s="68">
        <v>39</v>
      </c>
      <c r="L157" s="82">
        <v>139.25</v>
      </c>
    </row>
    <row r="158" spans="2:12" ht="15" customHeight="1" x14ac:dyDescent="0.25">
      <c r="B158" s="43">
        <f>B157</f>
        <v>52</v>
      </c>
      <c r="C158" s="81" t="str">
        <f>C157</f>
        <v>Haute-Marne</v>
      </c>
      <c r="D158" s="81" t="s">
        <v>7</v>
      </c>
      <c r="E158" s="67">
        <v>693</v>
      </c>
      <c r="F158" s="68">
        <v>0</v>
      </c>
      <c r="G158" s="68">
        <v>0</v>
      </c>
      <c r="H158" s="68">
        <v>7.8572872</v>
      </c>
      <c r="I158" s="68">
        <v>6.3130879999999996</v>
      </c>
      <c r="J158" s="68">
        <v>10.1</v>
      </c>
      <c r="K158" s="68">
        <v>14</v>
      </c>
      <c r="L158" s="82">
        <v>40</v>
      </c>
    </row>
    <row r="159" spans="2:12" ht="15" customHeight="1" x14ac:dyDescent="0.25">
      <c r="B159" s="43">
        <v>53</v>
      </c>
      <c r="C159" s="81" t="s">
        <v>75</v>
      </c>
      <c r="D159" s="81" t="s">
        <v>5</v>
      </c>
      <c r="E159" s="67">
        <v>1436</v>
      </c>
      <c r="F159" s="68">
        <v>20</v>
      </c>
      <c r="G159" s="68">
        <v>25.25</v>
      </c>
      <c r="H159" s="68">
        <v>32.498607200000002</v>
      </c>
      <c r="I159" s="68">
        <v>10.7808829</v>
      </c>
      <c r="J159" s="68">
        <v>31.5</v>
      </c>
      <c r="K159" s="68">
        <v>39.25</v>
      </c>
      <c r="L159" s="82">
        <v>200</v>
      </c>
    </row>
    <row r="160" spans="2:12" ht="15" customHeight="1" x14ac:dyDescent="0.25">
      <c r="B160" s="43">
        <f>B159</f>
        <v>53</v>
      </c>
      <c r="C160" s="81" t="str">
        <f>C159</f>
        <v>Mayenne</v>
      </c>
      <c r="D160" s="81" t="s">
        <v>6</v>
      </c>
      <c r="E160" s="67">
        <v>1436</v>
      </c>
      <c r="F160" s="68">
        <v>12</v>
      </c>
      <c r="G160" s="68">
        <v>15.15</v>
      </c>
      <c r="H160" s="68">
        <v>23.4656476</v>
      </c>
      <c r="I160" s="68">
        <v>12.0410491</v>
      </c>
      <c r="J160" s="68">
        <v>18.899999999999999</v>
      </c>
      <c r="K160" s="68">
        <v>39.25</v>
      </c>
      <c r="L160" s="82">
        <v>199.5</v>
      </c>
    </row>
    <row r="161" spans="2:12" ht="15" customHeight="1" x14ac:dyDescent="0.25">
      <c r="B161" s="43">
        <f>B160</f>
        <v>53</v>
      </c>
      <c r="C161" s="81" t="str">
        <f>C160</f>
        <v>Mayenne</v>
      </c>
      <c r="D161" s="81" t="s">
        <v>7</v>
      </c>
      <c r="E161" s="67">
        <v>1436</v>
      </c>
      <c r="F161" s="68">
        <v>0</v>
      </c>
      <c r="G161" s="68">
        <v>0</v>
      </c>
      <c r="H161" s="68">
        <v>9.0329595999999999</v>
      </c>
      <c r="I161" s="68">
        <v>6.0517310999999996</v>
      </c>
      <c r="J161" s="68">
        <v>10.1</v>
      </c>
      <c r="K161" s="68">
        <v>14</v>
      </c>
      <c r="L161" s="82">
        <v>40</v>
      </c>
    </row>
    <row r="162" spans="2:12" ht="15" customHeight="1" x14ac:dyDescent="0.25">
      <c r="B162" s="43">
        <v>54</v>
      </c>
      <c r="C162" s="81" t="s">
        <v>76</v>
      </c>
      <c r="D162" s="81" t="s">
        <v>5</v>
      </c>
      <c r="E162" s="67">
        <v>7966</v>
      </c>
      <c r="F162" s="68">
        <v>20</v>
      </c>
      <c r="G162" s="68">
        <v>25.25</v>
      </c>
      <c r="H162" s="68">
        <v>32.106151099999998</v>
      </c>
      <c r="I162" s="68">
        <v>10.8705479</v>
      </c>
      <c r="J162" s="68">
        <v>30.25</v>
      </c>
      <c r="K162" s="68">
        <v>44.63</v>
      </c>
      <c r="L162" s="82">
        <v>170</v>
      </c>
    </row>
    <row r="163" spans="2:12" ht="15" customHeight="1" x14ac:dyDescent="0.25">
      <c r="B163" s="43">
        <f>B162</f>
        <v>54</v>
      </c>
      <c r="C163" s="81" t="str">
        <f>C162</f>
        <v>Meurthe-et-Moselle</v>
      </c>
      <c r="D163" s="81" t="s">
        <v>6</v>
      </c>
      <c r="E163" s="67">
        <v>7966</v>
      </c>
      <c r="F163" s="68">
        <v>11.5</v>
      </c>
      <c r="G163" s="68">
        <v>15.15</v>
      </c>
      <c r="H163" s="68">
        <v>22.117995199999999</v>
      </c>
      <c r="I163" s="68">
        <v>10.7333602</v>
      </c>
      <c r="J163" s="68">
        <v>18.899999999999999</v>
      </c>
      <c r="K163" s="68">
        <v>41.75</v>
      </c>
      <c r="L163" s="82">
        <v>130</v>
      </c>
    </row>
    <row r="164" spans="2:12" ht="15" customHeight="1" x14ac:dyDescent="0.25">
      <c r="B164" s="43">
        <f>B163</f>
        <v>54</v>
      </c>
      <c r="C164" s="81" t="str">
        <f>C163</f>
        <v>Meurthe-et-Moselle</v>
      </c>
      <c r="D164" s="81" t="s">
        <v>7</v>
      </c>
      <c r="E164" s="67">
        <v>7966</v>
      </c>
      <c r="F164" s="68">
        <v>0</v>
      </c>
      <c r="G164" s="68">
        <v>0</v>
      </c>
      <c r="H164" s="68">
        <v>9.9881559000000006</v>
      </c>
      <c r="I164" s="68">
        <v>5.9961552999999999</v>
      </c>
      <c r="J164" s="68">
        <v>10.199999999999999</v>
      </c>
      <c r="K164" s="68">
        <v>15.25</v>
      </c>
      <c r="L164" s="82">
        <v>68</v>
      </c>
    </row>
    <row r="165" spans="2:12" ht="15" customHeight="1" x14ac:dyDescent="0.25">
      <c r="B165" s="43">
        <v>55</v>
      </c>
      <c r="C165" s="81" t="s">
        <v>77</v>
      </c>
      <c r="D165" s="81" t="s">
        <v>5</v>
      </c>
      <c r="E165" s="67">
        <v>966</v>
      </c>
      <c r="F165" s="68">
        <v>25.25</v>
      </c>
      <c r="G165" s="68">
        <v>25.25</v>
      </c>
      <c r="H165" s="68">
        <v>31.616200800000001</v>
      </c>
      <c r="I165" s="68">
        <v>11.014881300000001</v>
      </c>
      <c r="J165" s="68">
        <v>31.5</v>
      </c>
      <c r="K165" s="68">
        <v>39.25</v>
      </c>
      <c r="L165" s="82">
        <v>100</v>
      </c>
    </row>
    <row r="166" spans="2:12" ht="15" customHeight="1" x14ac:dyDescent="0.25">
      <c r="B166" s="43">
        <f>B165</f>
        <v>55</v>
      </c>
      <c r="C166" s="81" t="str">
        <f>C165</f>
        <v>Meuse</v>
      </c>
      <c r="D166" s="81" t="s">
        <v>6</v>
      </c>
      <c r="E166" s="67">
        <v>966</v>
      </c>
      <c r="F166" s="68">
        <v>15.15</v>
      </c>
      <c r="G166" s="68">
        <v>15.15</v>
      </c>
      <c r="H166" s="68">
        <v>19.9783644</v>
      </c>
      <c r="I166" s="68">
        <v>8.2754001000000006</v>
      </c>
      <c r="J166" s="68">
        <v>18.899999999999999</v>
      </c>
      <c r="K166" s="68">
        <v>34.5</v>
      </c>
      <c r="L166" s="82">
        <v>100</v>
      </c>
    </row>
    <row r="167" spans="2:12" ht="15" customHeight="1" x14ac:dyDescent="0.25">
      <c r="B167" s="43">
        <f>B166</f>
        <v>55</v>
      </c>
      <c r="C167" s="81" t="str">
        <f>C166</f>
        <v>Meuse</v>
      </c>
      <c r="D167" s="81" t="s">
        <v>7</v>
      </c>
      <c r="E167" s="67">
        <v>966</v>
      </c>
      <c r="F167" s="68">
        <v>0</v>
      </c>
      <c r="G167" s="68">
        <v>0</v>
      </c>
      <c r="H167" s="68">
        <v>11.637836399999999</v>
      </c>
      <c r="I167" s="68">
        <v>5.2696122000000001</v>
      </c>
      <c r="J167" s="68">
        <v>10.199999999999999</v>
      </c>
      <c r="K167" s="68">
        <v>15.7</v>
      </c>
      <c r="L167" s="82">
        <v>40</v>
      </c>
    </row>
    <row r="168" spans="2:12" ht="15" customHeight="1" x14ac:dyDescent="0.25">
      <c r="B168" s="43">
        <v>56</v>
      </c>
      <c r="C168" s="81" t="s">
        <v>78</v>
      </c>
      <c r="D168" s="81" t="s">
        <v>5</v>
      </c>
      <c r="E168" s="67">
        <v>7212</v>
      </c>
      <c r="F168" s="68">
        <v>12.5</v>
      </c>
      <c r="G168" s="68">
        <v>25.25</v>
      </c>
      <c r="H168" s="68">
        <v>32.285865200000003</v>
      </c>
      <c r="I168" s="68">
        <v>10.622688999999999</v>
      </c>
      <c r="J168" s="68">
        <v>30.25</v>
      </c>
      <c r="K168" s="68">
        <v>41.75</v>
      </c>
      <c r="L168" s="82">
        <v>116.5</v>
      </c>
    </row>
    <row r="169" spans="2:12" ht="15" customHeight="1" x14ac:dyDescent="0.25">
      <c r="B169" s="43">
        <f>B168</f>
        <v>56</v>
      </c>
      <c r="C169" s="81" t="str">
        <f>C168</f>
        <v>Morbihan</v>
      </c>
      <c r="D169" s="81" t="s">
        <v>6</v>
      </c>
      <c r="E169" s="67">
        <v>7212</v>
      </c>
      <c r="F169" s="68">
        <v>7.5</v>
      </c>
      <c r="G169" s="68">
        <v>15.15</v>
      </c>
      <c r="H169" s="68">
        <v>22.848724300000001</v>
      </c>
      <c r="I169" s="68">
        <v>11.1120655</v>
      </c>
      <c r="J169" s="68">
        <v>18.149999999999999</v>
      </c>
      <c r="K169" s="68">
        <v>41.5</v>
      </c>
      <c r="L169" s="82">
        <v>105.38</v>
      </c>
    </row>
    <row r="170" spans="2:12" ht="15" customHeight="1" x14ac:dyDescent="0.25">
      <c r="B170" s="43">
        <f>B169</f>
        <v>56</v>
      </c>
      <c r="C170" s="81" t="str">
        <f>C169</f>
        <v>Morbihan</v>
      </c>
      <c r="D170" s="81" t="s">
        <v>7</v>
      </c>
      <c r="E170" s="67">
        <v>7212</v>
      </c>
      <c r="F170" s="68">
        <v>0</v>
      </c>
      <c r="G170" s="68">
        <v>0</v>
      </c>
      <c r="H170" s="68">
        <v>9.4371408999999993</v>
      </c>
      <c r="I170" s="68">
        <v>6.1545721000000002</v>
      </c>
      <c r="J170" s="68">
        <v>10.1</v>
      </c>
      <c r="K170" s="68">
        <v>15.9</v>
      </c>
      <c r="L170" s="82">
        <v>46.6</v>
      </c>
    </row>
    <row r="171" spans="2:12" ht="15" customHeight="1" x14ac:dyDescent="0.25">
      <c r="B171" s="43">
        <v>57</v>
      </c>
      <c r="C171" s="81" t="s">
        <v>79</v>
      </c>
      <c r="D171" s="81" t="s">
        <v>5</v>
      </c>
      <c r="E171" s="67">
        <v>8303</v>
      </c>
      <c r="F171" s="68">
        <v>20</v>
      </c>
      <c r="G171" s="68">
        <v>25.25</v>
      </c>
      <c r="H171" s="68">
        <v>31.8538119</v>
      </c>
      <c r="I171" s="68">
        <v>10.8075235</v>
      </c>
      <c r="J171" s="68">
        <v>30.25</v>
      </c>
      <c r="K171" s="68">
        <v>43.18</v>
      </c>
      <c r="L171" s="82">
        <v>139.25</v>
      </c>
    </row>
    <row r="172" spans="2:12" ht="15" customHeight="1" x14ac:dyDescent="0.25">
      <c r="B172" s="43">
        <f>B171</f>
        <v>57</v>
      </c>
      <c r="C172" s="81" t="str">
        <f>C171</f>
        <v>Moselle</v>
      </c>
      <c r="D172" s="81" t="s">
        <v>6</v>
      </c>
      <c r="E172" s="67">
        <v>8303</v>
      </c>
      <c r="F172" s="68">
        <v>11.5</v>
      </c>
      <c r="G172" s="68">
        <v>15.15</v>
      </c>
      <c r="H172" s="68">
        <v>23.335471500000001</v>
      </c>
      <c r="I172" s="68">
        <v>10.968723499999999</v>
      </c>
      <c r="J172" s="68">
        <v>18.899999999999999</v>
      </c>
      <c r="K172" s="68">
        <v>41.75</v>
      </c>
      <c r="L172" s="82">
        <v>138.75</v>
      </c>
    </row>
    <row r="173" spans="2:12" ht="15" customHeight="1" x14ac:dyDescent="0.25">
      <c r="B173" s="43">
        <f>B172</f>
        <v>57</v>
      </c>
      <c r="C173" s="81" t="str">
        <f>C172</f>
        <v>Moselle</v>
      </c>
      <c r="D173" s="81" t="s">
        <v>7</v>
      </c>
      <c r="E173" s="67">
        <v>8303</v>
      </c>
      <c r="F173" s="68">
        <v>0</v>
      </c>
      <c r="G173" s="68">
        <v>0</v>
      </c>
      <c r="H173" s="68">
        <v>8.5183403999999996</v>
      </c>
      <c r="I173" s="68">
        <v>6.3927898000000001</v>
      </c>
      <c r="J173" s="68">
        <v>10.1</v>
      </c>
      <c r="K173" s="68">
        <v>14</v>
      </c>
      <c r="L173" s="82">
        <v>42</v>
      </c>
    </row>
    <row r="174" spans="2:12" ht="15" customHeight="1" x14ac:dyDescent="0.25">
      <c r="B174" s="43">
        <v>58</v>
      </c>
      <c r="C174" s="81" t="s">
        <v>80</v>
      </c>
      <c r="D174" s="81" t="s">
        <v>5</v>
      </c>
      <c r="E174" s="67">
        <v>1001</v>
      </c>
      <c r="F174" s="68">
        <v>20</v>
      </c>
      <c r="G174" s="68">
        <v>25.25</v>
      </c>
      <c r="H174" s="68">
        <v>34.055754200000003</v>
      </c>
      <c r="I174" s="68">
        <v>10.1719747</v>
      </c>
      <c r="J174" s="68">
        <v>31.5</v>
      </c>
      <c r="K174" s="68">
        <v>41.99</v>
      </c>
      <c r="L174" s="82">
        <v>100</v>
      </c>
    </row>
    <row r="175" spans="2:12" ht="15" customHeight="1" x14ac:dyDescent="0.25">
      <c r="B175" s="43">
        <f>B174</f>
        <v>58</v>
      </c>
      <c r="C175" s="81" t="str">
        <f>C174</f>
        <v>Nièvre</v>
      </c>
      <c r="D175" s="81" t="s">
        <v>6</v>
      </c>
      <c r="E175" s="67">
        <v>1001</v>
      </c>
      <c r="F175" s="68">
        <v>12</v>
      </c>
      <c r="G175" s="68">
        <v>15.15</v>
      </c>
      <c r="H175" s="68">
        <v>25.589620400000001</v>
      </c>
      <c r="I175" s="68">
        <v>11.867113</v>
      </c>
      <c r="J175" s="68">
        <v>18.899999999999999</v>
      </c>
      <c r="K175" s="68">
        <v>41.99</v>
      </c>
      <c r="L175" s="82">
        <v>99.5</v>
      </c>
    </row>
    <row r="176" spans="2:12" ht="15" customHeight="1" x14ac:dyDescent="0.25">
      <c r="B176" s="43">
        <f>B175</f>
        <v>58</v>
      </c>
      <c r="C176" s="81" t="str">
        <f>C175</f>
        <v>Nièvre</v>
      </c>
      <c r="D176" s="81" t="s">
        <v>7</v>
      </c>
      <c r="E176" s="67">
        <v>1001</v>
      </c>
      <c r="F176" s="68">
        <v>0</v>
      </c>
      <c r="G176" s="68">
        <v>0</v>
      </c>
      <c r="H176" s="68">
        <v>8.4661339000000009</v>
      </c>
      <c r="I176" s="68">
        <v>6.6761862000000001</v>
      </c>
      <c r="J176" s="68">
        <v>10.1</v>
      </c>
      <c r="K176" s="68">
        <v>16.100000000000001</v>
      </c>
      <c r="L176" s="82">
        <v>40.5</v>
      </c>
    </row>
    <row r="177" spans="2:12" ht="15" customHeight="1" x14ac:dyDescent="0.25">
      <c r="B177" s="43">
        <v>59</v>
      </c>
      <c r="C177" s="81" t="s">
        <v>81</v>
      </c>
      <c r="D177" s="81" t="s">
        <v>5</v>
      </c>
      <c r="E177" s="67">
        <v>39628</v>
      </c>
      <c r="F177" s="68">
        <v>2.5</v>
      </c>
      <c r="G177" s="68">
        <v>25.25</v>
      </c>
      <c r="H177" s="68">
        <v>32.726437099999998</v>
      </c>
      <c r="I177" s="68">
        <v>10.5382272</v>
      </c>
      <c r="J177" s="68">
        <v>30.5</v>
      </c>
      <c r="K177" s="68">
        <v>42.23</v>
      </c>
      <c r="L177" s="82">
        <v>141.75</v>
      </c>
    </row>
    <row r="178" spans="2:12" ht="15" customHeight="1" x14ac:dyDescent="0.25">
      <c r="B178" s="43">
        <f>B177</f>
        <v>59</v>
      </c>
      <c r="C178" s="81" t="str">
        <f>C177</f>
        <v>Nord</v>
      </c>
      <c r="D178" s="81" t="s">
        <v>6</v>
      </c>
      <c r="E178" s="67">
        <v>39628</v>
      </c>
      <c r="F178" s="68">
        <v>0</v>
      </c>
      <c r="G178" s="68">
        <v>15.15</v>
      </c>
      <c r="H178" s="68">
        <v>23.184239699999999</v>
      </c>
      <c r="I178" s="68">
        <v>11.3013206</v>
      </c>
      <c r="J178" s="68">
        <v>18.899999999999999</v>
      </c>
      <c r="K178" s="68">
        <v>41.75</v>
      </c>
      <c r="L178" s="82">
        <v>141.75</v>
      </c>
    </row>
    <row r="179" spans="2:12" ht="15" customHeight="1" x14ac:dyDescent="0.25">
      <c r="B179" s="43">
        <f>B178</f>
        <v>59</v>
      </c>
      <c r="C179" s="81" t="str">
        <f>C178</f>
        <v>Nord</v>
      </c>
      <c r="D179" s="81" t="s">
        <v>7</v>
      </c>
      <c r="E179" s="67">
        <v>39628</v>
      </c>
      <c r="F179" s="68">
        <v>0</v>
      </c>
      <c r="G179" s="68">
        <v>0</v>
      </c>
      <c r="H179" s="68">
        <v>9.5421973999999992</v>
      </c>
      <c r="I179" s="68">
        <v>6.1649149999999997</v>
      </c>
      <c r="J179" s="68">
        <v>10.1</v>
      </c>
      <c r="K179" s="68">
        <v>14</v>
      </c>
      <c r="L179" s="82">
        <v>44.2</v>
      </c>
    </row>
    <row r="180" spans="2:12" ht="15" customHeight="1" x14ac:dyDescent="0.25">
      <c r="B180" s="43">
        <v>60</v>
      </c>
      <c r="C180" s="81" t="s">
        <v>82</v>
      </c>
      <c r="D180" s="81" t="s">
        <v>5</v>
      </c>
      <c r="E180" s="67">
        <v>4371</v>
      </c>
      <c r="F180" s="68">
        <v>20</v>
      </c>
      <c r="G180" s="68">
        <v>25.25</v>
      </c>
      <c r="H180" s="68">
        <v>32.190526200000001</v>
      </c>
      <c r="I180" s="68">
        <v>11.0458537</v>
      </c>
      <c r="J180" s="68">
        <v>30.25</v>
      </c>
      <c r="K180" s="68">
        <v>39.25</v>
      </c>
      <c r="L180" s="82">
        <v>134.5</v>
      </c>
    </row>
    <row r="181" spans="2:12" ht="15" customHeight="1" x14ac:dyDescent="0.25">
      <c r="B181" s="43">
        <f>B180</f>
        <v>60</v>
      </c>
      <c r="C181" s="81" t="str">
        <f>C180</f>
        <v>Oise</v>
      </c>
      <c r="D181" s="81" t="s">
        <v>6</v>
      </c>
      <c r="E181" s="67">
        <v>4371</v>
      </c>
      <c r="F181" s="68">
        <v>11.5</v>
      </c>
      <c r="G181" s="68">
        <v>15.15</v>
      </c>
      <c r="H181" s="68">
        <v>22.946097000000002</v>
      </c>
      <c r="I181" s="68">
        <v>10.9609899</v>
      </c>
      <c r="J181" s="68">
        <v>18.899999999999999</v>
      </c>
      <c r="K181" s="68">
        <v>39.25</v>
      </c>
      <c r="L181" s="82">
        <v>134</v>
      </c>
    </row>
    <row r="182" spans="2:12" ht="15" customHeight="1" x14ac:dyDescent="0.25">
      <c r="B182" s="43">
        <f>B181</f>
        <v>60</v>
      </c>
      <c r="C182" s="81" t="str">
        <f>C181</f>
        <v>Oise</v>
      </c>
      <c r="D182" s="81" t="s">
        <v>7</v>
      </c>
      <c r="E182" s="67">
        <v>4371</v>
      </c>
      <c r="F182" s="68">
        <v>0</v>
      </c>
      <c r="G182" s="68">
        <v>0</v>
      </c>
      <c r="H182" s="68">
        <v>9.2444292000000008</v>
      </c>
      <c r="I182" s="68">
        <v>6.4830109</v>
      </c>
      <c r="J182" s="68">
        <v>10.1</v>
      </c>
      <c r="K182" s="68">
        <v>14</v>
      </c>
      <c r="L182" s="82">
        <v>40</v>
      </c>
    </row>
    <row r="183" spans="2:12" ht="15" customHeight="1" x14ac:dyDescent="0.25">
      <c r="B183" s="43">
        <v>61</v>
      </c>
      <c r="C183" s="81" t="s">
        <v>83</v>
      </c>
      <c r="D183" s="81" t="s">
        <v>5</v>
      </c>
      <c r="E183" s="67">
        <v>868</v>
      </c>
      <c r="F183" s="68">
        <v>25.25</v>
      </c>
      <c r="G183" s="68">
        <v>25.25</v>
      </c>
      <c r="H183" s="68">
        <v>31.2557604</v>
      </c>
      <c r="I183" s="68">
        <v>11.056703300000001</v>
      </c>
      <c r="J183" s="68">
        <v>28.5</v>
      </c>
      <c r="K183" s="68">
        <v>39.25</v>
      </c>
      <c r="L183" s="82">
        <v>100</v>
      </c>
    </row>
    <row r="184" spans="2:12" ht="15" customHeight="1" x14ac:dyDescent="0.25">
      <c r="B184" s="43">
        <f>B183</f>
        <v>61</v>
      </c>
      <c r="C184" s="81" t="str">
        <f>C183</f>
        <v>Orne</v>
      </c>
      <c r="D184" s="81" t="s">
        <v>6</v>
      </c>
      <c r="E184" s="67">
        <v>868</v>
      </c>
      <c r="F184" s="68">
        <v>15.15</v>
      </c>
      <c r="G184" s="68">
        <v>15.15</v>
      </c>
      <c r="H184" s="68">
        <v>21.75</v>
      </c>
      <c r="I184" s="68">
        <v>10.799352000000001</v>
      </c>
      <c r="J184" s="68">
        <v>18.149999999999999</v>
      </c>
      <c r="K184" s="68">
        <v>39.25</v>
      </c>
      <c r="L184" s="82">
        <v>99.5</v>
      </c>
    </row>
    <row r="185" spans="2:12" ht="15" customHeight="1" x14ac:dyDescent="0.25">
      <c r="B185" s="43">
        <f>B184</f>
        <v>61</v>
      </c>
      <c r="C185" s="81" t="str">
        <f>C184</f>
        <v>Orne</v>
      </c>
      <c r="D185" s="81" t="s">
        <v>7</v>
      </c>
      <c r="E185" s="67">
        <v>868</v>
      </c>
      <c r="F185" s="68">
        <v>0</v>
      </c>
      <c r="G185" s="68">
        <v>0</v>
      </c>
      <c r="H185" s="68">
        <v>9.5057603999999998</v>
      </c>
      <c r="I185" s="68">
        <v>6.0180612</v>
      </c>
      <c r="J185" s="68">
        <v>10.1</v>
      </c>
      <c r="K185" s="68">
        <v>14</v>
      </c>
      <c r="L185" s="82">
        <v>40.5</v>
      </c>
    </row>
    <row r="186" spans="2:12" ht="15" customHeight="1" x14ac:dyDescent="0.25">
      <c r="B186" s="43">
        <v>62</v>
      </c>
      <c r="C186" s="81" t="s">
        <v>84</v>
      </c>
      <c r="D186" s="81" t="s">
        <v>5</v>
      </c>
      <c r="E186" s="67">
        <v>17474</v>
      </c>
      <c r="F186" s="68">
        <v>20</v>
      </c>
      <c r="G186" s="68">
        <v>25.25</v>
      </c>
      <c r="H186" s="68">
        <v>32.061990399999999</v>
      </c>
      <c r="I186" s="68">
        <v>10.024228600000001</v>
      </c>
      <c r="J186" s="68">
        <v>30.25</v>
      </c>
      <c r="K186" s="68">
        <v>41.75</v>
      </c>
      <c r="L186" s="82">
        <v>135</v>
      </c>
    </row>
    <row r="187" spans="2:12" ht="15" customHeight="1" x14ac:dyDescent="0.25">
      <c r="B187" s="43">
        <f>B186</f>
        <v>62</v>
      </c>
      <c r="C187" s="81" t="str">
        <f>C186</f>
        <v>Pas-de-Calais</v>
      </c>
      <c r="D187" s="81" t="s">
        <v>6</v>
      </c>
      <c r="E187" s="67">
        <v>17474</v>
      </c>
      <c r="F187" s="68">
        <v>12</v>
      </c>
      <c r="G187" s="68">
        <v>15.15</v>
      </c>
      <c r="H187" s="68">
        <v>21.991776900000001</v>
      </c>
      <c r="I187" s="68">
        <v>10.1770815</v>
      </c>
      <c r="J187" s="68">
        <v>18.899999999999999</v>
      </c>
      <c r="K187" s="68">
        <v>41.75</v>
      </c>
      <c r="L187" s="82">
        <v>102.5</v>
      </c>
    </row>
    <row r="188" spans="2:12" ht="15" customHeight="1" x14ac:dyDescent="0.25">
      <c r="B188" s="43">
        <f>B187</f>
        <v>62</v>
      </c>
      <c r="C188" s="81" t="str">
        <f>C187</f>
        <v>Pas-de-Calais</v>
      </c>
      <c r="D188" s="81" t="s">
        <v>7</v>
      </c>
      <c r="E188" s="67">
        <v>17474</v>
      </c>
      <c r="F188" s="68">
        <v>0</v>
      </c>
      <c r="G188" s="68">
        <v>0</v>
      </c>
      <c r="H188" s="68">
        <v>10.070213499999999</v>
      </c>
      <c r="I188" s="68">
        <v>5.7887089999999999</v>
      </c>
      <c r="J188" s="68">
        <v>10.199999999999999</v>
      </c>
      <c r="K188" s="68">
        <v>14</v>
      </c>
      <c r="L188" s="82">
        <v>54</v>
      </c>
    </row>
    <row r="189" spans="2:12" ht="15" customHeight="1" x14ac:dyDescent="0.25">
      <c r="B189" s="43">
        <v>63</v>
      </c>
      <c r="C189" s="81" t="s">
        <v>85</v>
      </c>
      <c r="D189" s="81" t="s">
        <v>5</v>
      </c>
      <c r="E189" s="67">
        <v>3642</v>
      </c>
      <c r="F189" s="68">
        <v>20</v>
      </c>
      <c r="G189" s="68">
        <v>25.25</v>
      </c>
      <c r="H189" s="68">
        <v>31.765101600000001</v>
      </c>
      <c r="I189" s="68">
        <v>11.1550324</v>
      </c>
      <c r="J189" s="68">
        <v>30.25</v>
      </c>
      <c r="K189" s="68">
        <v>39.25</v>
      </c>
      <c r="L189" s="82">
        <v>200</v>
      </c>
    </row>
    <row r="190" spans="2:12" ht="15" customHeight="1" x14ac:dyDescent="0.25">
      <c r="B190" s="43">
        <f>B189</f>
        <v>63</v>
      </c>
      <c r="C190" s="81" t="str">
        <f>C189</f>
        <v>Puy-de-Dôme</v>
      </c>
      <c r="D190" s="81" t="s">
        <v>6</v>
      </c>
      <c r="E190" s="67">
        <v>3642</v>
      </c>
      <c r="F190" s="68">
        <v>11.5</v>
      </c>
      <c r="G190" s="68">
        <v>15.15</v>
      </c>
      <c r="H190" s="68">
        <v>21.778989599999999</v>
      </c>
      <c r="I190" s="68">
        <v>10.805294699999999</v>
      </c>
      <c r="J190" s="68">
        <v>18.149999999999999</v>
      </c>
      <c r="K190" s="68">
        <v>38.75</v>
      </c>
      <c r="L190" s="82">
        <v>200</v>
      </c>
    </row>
    <row r="191" spans="2:12" ht="15" customHeight="1" x14ac:dyDescent="0.25">
      <c r="B191" s="43">
        <f>B190</f>
        <v>63</v>
      </c>
      <c r="C191" s="81" t="str">
        <f>C190</f>
        <v>Puy-de-Dôme</v>
      </c>
      <c r="D191" s="81" t="s">
        <v>7</v>
      </c>
      <c r="E191" s="67">
        <v>3642</v>
      </c>
      <c r="F191" s="68">
        <v>0</v>
      </c>
      <c r="G191" s="68">
        <v>0</v>
      </c>
      <c r="H191" s="68">
        <v>9.9861120000000003</v>
      </c>
      <c r="I191" s="68">
        <v>5.9718971999999999</v>
      </c>
      <c r="J191" s="68">
        <v>10.1</v>
      </c>
      <c r="K191" s="68">
        <v>14.5</v>
      </c>
      <c r="L191" s="82">
        <v>40.5</v>
      </c>
    </row>
    <row r="192" spans="2:12" ht="15" customHeight="1" x14ac:dyDescent="0.25">
      <c r="B192" s="43">
        <v>64</v>
      </c>
      <c r="C192" s="81" t="s">
        <v>86</v>
      </c>
      <c r="D192" s="81" t="s">
        <v>5</v>
      </c>
      <c r="E192" s="67">
        <v>6095</v>
      </c>
      <c r="F192" s="68">
        <v>20</v>
      </c>
      <c r="G192" s="68">
        <v>25.25</v>
      </c>
      <c r="H192" s="68">
        <v>34.350963100000001</v>
      </c>
      <c r="I192" s="68">
        <v>10.641018799999999</v>
      </c>
      <c r="J192" s="68">
        <v>31.5</v>
      </c>
      <c r="K192" s="68">
        <v>41.99</v>
      </c>
      <c r="L192" s="82">
        <v>128.5</v>
      </c>
    </row>
    <row r="193" spans="2:12" ht="15" customHeight="1" x14ac:dyDescent="0.25">
      <c r="B193" s="43">
        <f>B192</f>
        <v>64</v>
      </c>
      <c r="C193" s="81" t="str">
        <f>C192</f>
        <v>Pyrénées-Atlantiques</v>
      </c>
      <c r="D193" s="81" t="s">
        <v>6</v>
      </c>
      <c r="E193" s="67">
        <v>6095</v>
      </c>
      <c r="F193" s="68">
        <v>12</v>
      </c>
      <c r="G193" s="68">
        <v>15.15</v>
      </c>
      <c r="H193" s="68">
        <v>26.678508600000001</v>
      </c>
      <c r="I193" s="68">
        <v>12.451345399999999</v>
      </c>
      <c r="J193" s="68">
        <v>18.899999999999999</v>
      </c>
      <c r="K193" s="68">
        <v>41.98</v>
      </c>
      <c r="L193" s="82">
        <v>128.5</v>
      </c>
    </row>
    <row r="194" spans="2:12" ht="15" customHeight="1" x14ac:dyDescent="0.25">
      <c r="B194" s="43">
        <f>B193</f>
        <v>64</v>
      </c>
      <c r="C194" s="81" t="str">
        <f>C193</f>
        <v>Pyrénées-Atlantiques</v>
      </c>
      <c r="D194" s="81" t="s">
        <v>7</v>
      </c>
      <c r="E194" s="67">
        <v>6095</v>
      </c>
      <c r="F194" s="68">
        <v>0</v>
      </c>
      <c r="G194" s="68">
        <v>0</v>
      </c>
      <c r="H194" s="68">
        <v>7.6724544999999997</v>
      </c>
      <c r="I194" s="68">
        <v>6.8434907999999997</v>
      </c>
      <c r="J194" s="68">
        <v>10.1</v>
      </c>
      <c r="K194" s="68">
        <v>14.5</v>
      </c>
      <c r="L194" s="82">
        <v>46.1</v>
      </c>
    </row>
    <row r="195" spans="2:12" ht="15" customHeight="1" x14ac:dyDescent="0.25">
      <c r="B195" s="43">
        <v>65</v>
      </c>
      <c r="C195" s="81" t="s">
        <v>87</v>
      </c>
      <c r="D195" s="81" t="s">
        <v>5</v>
      </c>
      <c r="E195" s="67">
        <v>1932</v>
      </c>
      <c r="F195" s="68">
        <v>20</v>
      </c>
      <c r="G195" s="68">
        <v>25.25</v>
      </c>
      <c r="H195" s="68">
        <v>32.6228002</v>
      </c>
      <c r="I195" s="68">
        <v>10.0259032</v>
      </c>
      <c r="J195" s="68">
        <v>30.25</v>
      </c>
      <c r="K195" s="68">
        <v>39.25</v>
      </c>
      <c r="L195" s="82">
        <v>102.5</v>
      </c>
    </row>
    <row r="196" spans="2:12" ht="15" customHeight="1" x14ac:dyDescent="0.25">
      <c r="B196" s="43">
        <f>B195</f>
        <v>65</v>
      </c>
      <c r="C196" s="81" t="str">
        <f>C195</f>
        <v>Hautes-Pyrénées</v>
      </c>
      <c r="D196" s="81" t="s">
        <v>6</v>
      </c>
      <c r="E196" s="67">
        <v>1932</v>
      </c>
      <c r="F196" s="68">
        <v>12</v>
      </c>
      <c r="G196" s="68">
        <v>15.15</v>
      </c>
      <c r="H196" s="68">
        <v>24.808343700000002</v>
      </c>
      <c r="I196" s="68">
        <v>11.4939123</v>
      </c>
      <c r="J196" s="68">
        <v>18.149999999999999</v>
      </c>
      <c r="K196" s="68">
        <v>39.25</v>
      </c>
      <c r="L196" s="82">
        <v>102.5</v>
      </c>
    </row>
    <row r="197" spans="2:12" ht="15" customHeight="1" x14ac:dyDescent="0.25">
      <c r="B197" s="43">
        <f>B196</f>
        <v>65</v>
      </c>
      <c r="C197" s="81" t="str">
        <f>C196</f>
        <v>Hautes-Pyrénées</v>
      </c>
      <c r="D197" s="81" t="s">
        <v>7</v>
      </c>
      <c r="E197" s="67">
        <v>1932</v>
      </c>
      <c r="F197" s="68">
        <v>0</v>
      </c>
      <c r="G197" s="68">
        <v>0</v>
      </c>
      <c r="H197" s="68">
        <v>7.8144565000000004</v>
      </c>
      <c r="I197" s="68">
        <v>6.4833778000000004</v>
      </c>
      <c r="J197" s="68">
        <v>10.1</v>
      </c>
      <c r="K197" s="68">
        <v>14</v>
      </c>
      <c r="L197" s="82">
        <v>40</v>
      </c>
    </row>
    <row r="198" spans="2:12" ht="15" customHeight="1" x14ac:dyDescent="0.25">
      <c r="B198" s="43">
        <v>66</v>
      </c>
      <c r="C198" s="81" t="s">
        <v>88</v>
      </c>
      <c r="D198" s="81" t="s">
        <v>5</v>
      </c>
      <c r="E198" s="67">
        <v>3191</v>
      </c>
      <c r="F198" s="68">
        <v>20</v>
      </c>
      <c r="G198" s="68">
        <v>25.25</v>
      </c>
      <c r="H198" s="68">
        <v>33.020156700000001</v>
      </c>
      <c r="I198" s="68">
        <v>10.952234000000001</v>
      </c>
      <c r="J198" s="68">
        <v>31.5</v>
      </c>
      <c r="K198" s="68">
        <v>41.75</v>
      </c>
      <c r="L198" s="82">
        <v>102.5</v>
      </c>
    </row>
    <row r="199" spans="2:12" ht="15" customHeight="1" x14ac:dyDescent="0.25">
      <c r="B199" s="43">
        <f>B198</f>
        <v>66</v>
      </c>
      <c r="C199" s="81" t="str">
        <f>C198</f>
        <v>Pyrénées-Orientales</v>
      </c>
      <c r="D199" s="81" t="s">
        <v>6</v>
      </c>
      <c r="E199" s="67">
        <v>3191</v>
      </c>
      <c r="F199" s="68">
        <v>12</v>
      </c>
      <c r="G199" s="68">
        <v>15.15</v>
      </c>
      <c r="H199" s="68">
        <v>25.986624899999999</v>
      </c>
      <c r="I199" s="68">
        <v>12.0774574</v>
      </c>
      <c r="J199" s="68">
        <v>20.7</v>
      </c>
      <c r="K199" s="68">
        <v>41.75</v>
      </c>
      <c r="L199" s="82">
        <v>102.5</v>
      </c>
    </row>
    <row r="200" spans="2:12" ht="15" customHeight="1" x14ac:dyDescent="0.25">
      <c r="B200" s="43">
        <f>B199</f>
        <v>66</v>
      </c>
      <c r="C200" s="81" t="str">
        <f>C199</f>
        <v>Pyrénées-Orientales</v>
      </c>
      <c r="D200" s="81" t="s">
        <v>7</v>
      </c>
      <c r="E200" s="67">
        <v>3191</v>
      </c>
      <c r="F200" s="68">
        <v>0</v>
      </c>
      <c r="G200" s="68">
        <v>0</v>
      </c>
      <c r="H200" s="68">
        <v>7.0335317999999996</v>
      </c>
      <c r="I200" s="68">
        <v>6.8698294000000004</v>
      </c>
      <c r="J200" s="68">
        <v>10.1</v>
      </c>
      <c r="K200" s="68">
        <v>14</v>
      </c>
      <c r="L200" s="82">
        <v>40</v>
      </c>
    </row>
    <row r="201" spans="2:12" ht="15" customHeight="1" x14ac:dyDescent="0.25">
      <c r="B201" s="43">
        <v>67</v>
      </c>
      <c r="C201" s="81" t="s">
        <v>89</v>
      </c>
      <c r="D201" s="81" t="s">
        <v>5</v>
      </c>
      <c r="E201" s="67">
        <v>11192</v>
      </c>
      <c r="F201" s="68">
        <v>20</v>
      </c>
      <c r="G201" s="68">
        <v>25.25</v>
      </c>
      <c r="H201" s="68">
        <v>32.708045900000002</v>
      </c>
      <c r="I201" s="68">
        <v>10.971182900000001</v>
      </c>
      <c r="J201" s="68">
        <v>31.5</v>
      </c>
      <c r="K201" s="68">
        <v>48.47</v>
      </c>
      <c r="L201" s="82">
        <v>142.94999999999999</v>
      </c>
    </row>
    <row r="202" spans="2:12" ht="15" customHeight="1" x14ac:dyDescent="0.25">
      <c r="B202" s="43">
        <f>B201</f>
        <v>67</v>
      </c>
      <c r="C202" s="81" t="str">
        <f>C201</f>
        <v>Bas-Rhin</v>
      </c>
      <c r="D202" s="81" t="s">
        <v>6</v>
      </c>
      <c r="E202" s="67">
        <v>11192</v>
      </c>
      <c r="F202" s="68">
        <v>11.5</v>
      </c>
      <c r="G202" s="68">
        <v>15.15</v>
      </c>
      <c r="H202" s="68">
        <v>23.553350600000002</v>
      </c>
      <c r="I202" s="68">
        <v>11.1710674</v>
      </c>
      <c r="J202" s="68">
        <v>18.899999999999999</v>
      </c>
      <c r="K202" s="68">
        <v>43.17</v>
      </c>
      <c r="L202" s="82">
        <v>142.94999999999999</v>
      </c>
    </row>
    <row r="203" spans="2:12" ht="15" customHeight="1" x14ac:dyDescent="0.25">
      <c r="B203" s="43">
        <f>B202</f>
        <v>67</v>
      </c>
      <c r="C203" s="81" t="str">
        <f>C202</f>
        <v>Bas-Rhin</v>
      </c>
      <c r="D203" s="81" t="s">
        <v>7</v>
      </c>
      <c r="E203" s="67">
        <v>11192</v>
      </c>
      <c r="F203" s="68">
        <v>0</v>
      </c>
      <c r="G203" s="68">
        <v>0</v>
      </c>
      <c r="H203" s="68">
        <v>9.1546953000000002</v>
      </c>
      <c r="I203" s="68">
        <v>6.5660901000000003</v>
      </c>
      <c r="J203" s="68">
        <v>10.199999999999999</v>
      </c>
      <c r="K203" s="68">
        <v>14</v>
      </c>
      <c r="L203" s="82">
        <v>46.6</v>
      </c>
    </row>
    <row r="204" spans="2:12" ht="15" customHeight="1" x14ac:dyDescent="0.25">
      <c r="B204" s="43">
        <v>68</v>
      </c>
      <c r="C204" s="81" t="s">
        <v>90</v>
      </c>
      <c r="D204" s="81" t="s">
        <v>5</v>
      </c>
      <c r="E204" s="67">
        <v>6111</v>
      </c>
      <c r="F204" s="68">
        <v>20</v>
      </c>
      <c r="G204" s="68">
        <v>25.25</v>
      </c>
      <c r="H204" s="68">
        <v>32.2858485</v>
      </c>
      <c r="I204" s="68">
        <v>10.3804075</v>
      </c>
      <c r="J204" s="68">
        <v>30.25</v>
      </c>
      <c r="K204" s="68">
        <v>42.23</v>
      </c>
      <c r="L204" s="82">
        <v>115.25</v>
      </c>
    </row>
    <row r="205" spans="2:12" ht="15" customHeight="1" x14ac:dyDescent="0.25">
      <c r="B205" s="43">
        <f>B204</f>
        <v>68</v>
      </c>
      <c r="C205" s="81" t="str">
        <f>C204</f>
        <v>Haut-Rhin</v>
      </c>
      <c r="D205" s="81" t="s">
        <v>6</v>
      </c>
      <c r="E205" s="67">
        <v>6111</v>
      </c>
      <c r="F205" s="68">
        <v>12</v>
      </c>
      <c r="G205" s="68">
        <v>15.15</v>
      </c>
      <c r="H205" s="68">
        <v>23.047650099999998</v>
      </c>
      <c r="I205" s="68">
        <v>10.928478200000001</v>
      </c>
      <c r="J205" s="68">
        <v>18.149999999999999</v>
      </c>
      <c r="K205" s="68">
        <v>41.75</v>
      </c>
      <c r="L205" s="82">
        <v>102.5</v>
      </c>
    </row>
    <row r="206" spans="2:12" ht="15" customHeight="1" x14ac:dyDescent="0.25">
      <c r="B206" s="43">
        <f>B205</f>
        <v>68</v>
      </c>
      <c r="C206" s="81" t="str">
        <f>C205</f>
        <v>Haut-Rhin</v>
      </c>
      <c r="D206" s="81" t="s">
        <v>7</v>
      </c>
      <c r="E206" s="67">
        <v>6111</v>
      </c>
      <c r="F206" s="68">
        <v>0</v>
      </c>
      <c r="G206" s="68">
        <v>0</v>
      </c>
      <c r="H206" s="68">
        <v>9.2381983000000005</v>
      </c>
      <c r="I206" s="68">
        <v>6.2500936999999999</v>
      </c>
      <c r="J206" s="68">
        <v>10.1</v>
      </c>
      <c r="K206" s="68">
        <v>14</v>
      </c>
      <c r="L206" s="82">
        <v>46.1</v>
      </c>
    </row>
    <row r="207" spans="2:12" ht="15" customHeight="1" x14ac:dyDescent="0.25">
      <c r="B207" s="43">
        <v>69</v>
      </c>
      <c r="C207" s="81" t="s">
        <v>91</v>
      </c>
      <c r="D207" s="81" t="s">
        <v>5</v>
      </c>
      <c r="E207" s="67">
        <v>28442</v>
      </c>
      <c r="F207" s="68">
        <v>15</v>
      </c>
      <c r="G207" s="68">
        <v>25.25</v>
      </c>
      <c r="H207" s="68">
        <v>32.747316300000001</v>
      </c>
      <c r="I207" s="68">
        <v>10.1426839</v>
      </c>
      <c r="J207" s="68">
        <v>31.5</v>
      </c>
      <c r="K207" s="68">
        <v>41.75</v>
      </c>
      <c r="L207" s="82">
        <v>119</v>
      </c>
    </row>
    <row r="208" spans="2:12" ht="15" customHeight="1" x14ac:dyDescent="0.25">
      <c r="B208" s="43">
        <f>B207</f>
        <v>69</v>
      </c>
      <c r="C208" s="81" t="str">
        <f>C207</f>
        <v>Rhône</v>
      </c>
      <c r="D208" s="81" t="s">
        <v>6</v>
      </c>
      <c r="E208" s="67">
        <v>28442</v>
      </c>
      <c r="F208" s="68">
        <v>0</v>
      </c>
      <c r="G208" s="68">
        <v>15.15</v>
      </c>
      <c r="H208" s="68">
        <v>22.638466699999999</v>
      </c>
      <c r="I208" s="68">
        <v>10.1148203</v>
      </c>
      <c r="J208" s="68">
        <v>18.899999999999999</v>
      </c>
      <c r="K208" s="68">
        <v>41</v>
      </c>
      <c r="L208" s="82">
        <v>102.5</v>
      </c>
    </row>
    <row r="209" spans="2:12" ht="15" customHeight="1" x14ac:dyDescent="0.25">
      <c r="B209" s="43">
        <f>B208</f>
        <v>69</v>
      </c>
      <c r="C209" s="81" t="str">
        <f>C208</f>
        <v>Rhône</v>
      </c>
      <c r="D209" s="81" t="s">
        <v>7</v>
      </c>
      <c r="E209" s="67">
        <v>28442</v>
      </c>
      <c r="F209" s="68">
        <v>0</v>
      </c>
      <c r="G209" s="68">
        <v>0</v>
      </c>
      <c r="H209" s="68">
        <v>10.108849599999999</v>
      </c>
      <c r="I209" s="68">
        <v>6.2586066999999996</v>
      </c>
      <c r="J209" s="68">
        <v>12.1</v>
      </c>
      <c r="K209" s="68">
        <v>14.5</v>
      </c>
      <c r="L209" s="82">
        <v>85</v>
      </c>
    </row>
    <row r="210" spans="2:12" ht="15" customHeight="1" x14ac:dyDescent="0.25">
      <c r="B210" s="43">
        <v>70</v>
      </c>
      <c r="C210" s="81" t="s">
        <v>92</v>
      </c>
      <c r="D210" s="81" t="s">
        <v>5</v>
      </c>
      <c r="E210" s="67">
        <v>860</v>
      </c>
      <c r="F210" s="68">
        <v>20</v>
      </c>
      <c r="G210" s="68">
        <v>25.25</v>
      </c>
      <c r="H210" s="68">
        <v>32.330813999999997</v>
      </c>
      <c r="I210" s="68">
        <v>13.585611500000001</v>
      </c>
      <c r="J210" s="68">
        <v>30.25</v>
      </c>
      <c r="K210" s="68">
        <v>60</v>
      </c>
      <c r="L210" s="82">
        <v>118.75</v>
      </c>
    </row>
    <row r="211" spans="2:12" ht="15" customHeight="1" x14ac:dyDescent="0.25">
      <c r="B211" s="43">
        <f>B210</f>
        <v>70</v>
      </c>
      <c r="C211" s="81" t="str">
        <f>C210</f>
        <v>Haute-Saône</v>
      </c>
      <c r="D211" s="81" t="s">
        <v>6</v>
      </c>
      <c r="E211" s="67">
        <v>860</v>
      </c>
      <c r="F211" s="68">
        <v>12</v>
      </c>
      <c r="G211" s="68">
        <v>15.15</v>
      </c>
      <c r="H211" s="68">
        <v>21.788255800000002</v>
      </c>
      <c r="I211" s="68">
        <v>11.0391446</v>
      </c>
      <c r="J211" s="68">
        <v>18.149999999999999</v>
      </c>
      <c r="K211" s="68">
        <v>41.75</v>
      </c>
      <c r="L211" s="82">
        <v>99.5</v>
      </c>
    </row>
    <row r="212" spans="2:12" ht="15" customHeight="1" x14ac:dyDescent="0.25">
      <c r="B212" s="43">
        <f>B211</f>
        <v>70</v>
      </c>
      <c r="C212" s="81" t="str">
        <f>C211</f>
        <v>Haute-Saône</v>
      </c>
      <c r="D212" s="81" t="s">
        <v>7</v>
      </c>
      <c r="E212" s="67">
        <v>860</v>
      </c>
      <c r="F212" s="68">
        <v>0</v>
      </c>
      <c r="G212" s="68">
        <v>0</v>
      </c>
      <c r="H212" s="68">
        <v>10.542558100000001</v>
      </c>
      <c r="I212" s="68">
        <v>6.8270862000000001</v>
      </c>
      <c r="J212" s="68">
        <v>10.1</v>
      </c>
      <c r="K212" s="68">
        <v>23.8</v>
      </c>
      <c r="L212" s="82">
        <v>47.5</v>
      </c>
    </row>
    <row r="213" spans="2:12" ht="15" customHeight="1" x14ac:dyDescent="0.25">
      <c r="B213" s="43">
        <v>71</v>
      </c>
      <c r="C213" s="81" t="s">
        <v>93</v>
      </c>
      <c r="D213" s="81" t="s">
        <v>5</v>
      </c>
      <c r="E213" s="67">
        <v>3067</v>
      </c>
      <c r="F213" s="68">
        <v>20</v>
      </c>
      <c r="G213" s="68">
        <v>25.25</v>
      </c>
      <c r="H213" s="68">
        <v>32.284466899999998</v>
      </c>
      <c r="I213" s="68">
        <v>10.6308176</v>
      </c>
      <c r="J213" s="68">
        <v>30.25</v>
      </c>
      <c r="K213" s="68">
        <v>41.75</v>
      </c>
      <c r="L213" s="82">
        <v>102.5</v>
      </c>
    </row>
    <row r="214" spans="2:12" ht="15" customHeight="1" x14ac:dyDescent="0.25">
      <c r="B214" s="43">
        <f>B213</f>
        <v>71</v>
      </c>
      <c r="C214" s="81" t="str">
        <f>C213</f>
        <v>Saône-et-Loire</v>
      </c>
      <c r="D214" s="81" t="s">
        <v>6</v>
      </c>
      <c r="E214" s="67">
        <v>3067</v>
      </c>
      <c r="F214" s="68">
        <v>12</v>
      </c>
      <c r="G214" s="68">
        <v>15.15</v>
      </c>
      <c r="H214" s="68">
        <v>22.3770329</v>
      </c>
      <c r="I214" s="68">
        <v>10.663495599999999</v>
      </c>
      <c r="J214" s="68">
        <v>18.149999999999999</v>
      </c>
      <c r="K214" s="68">
        <v>41.25</v>
      </c>
      <c r="L214" s="82">
        <v>102.5</v>
      </c>
    </row>
    <row r="215" spans="2:12" ht="15" customHeight="1" x14ac:dyDescent="0.25">
      <c r="B215" s="43">
        <f>B214</f>
        <v>71</v>
      </c>
      <c r="C215" s="81" t="str">
        <f>C214</f>
        <v>Saône-et-Loire</v>
      </c>
      <c r="D215" s="81" t="s">
        <v>7</v>
      </c>
      <c r="E215" s="67">
        <v>3067</v>
      </c>
      <c r="F215" s="68">
        <v>0</v>
      </c>
      <c r="G215" s="68">
        <v>0</v>
      </c>
      <c r="H215" s="68">
        <v>9.9074340000000003</v>
      </c>
      <c r="I215" s="68">
        <v>6.0293397999999998</v>
      </c>
      <c r="J215" s="68">
        <v>10.1</v>
      </c>
      <c r="K215" s="68">
        <v>14</v>
      </c>
      <c r="L215" s="82">
        <v>41</v>
      </c>
    </row>
    <row r="216" spans="2:12" ht="15" customHeight="1" x14ac:dyDescent="0.25">
      <c r="B216" s="43">
        <v>72</v>
      </c>
      <c r="C216" s="81" t="s">
        <v>94</v>
      </c>
      <c r="D216" s="81" t="s">
        <v>5</v>
      </c>
      <c r="E216" s="67">
        <v>3326</v>
      </c>
      <c r="F216" s="68">
        <v>20</v>
      </c>
      <c r="G216" s="68">
        <v>25.25</v>
      </c>
      <c r="H216" s="68">
        <v>31.671151500000001</v>
      </c>
      <c r="I216" s="68">
        <v>9.3789218999999999</v>
      </c>
      <c r="J216" s="68">
        <v>30.25</v>
      </c>
      <c r="K216" s="68">
        <v>39.25</v>
      </c>
      <c r="L216" s="82">
        <v>106</v>
      </c>
    </row>
    <row r="217" spans="2:12" ht="15" customHeight="1" x14ac:dyDescent="0.25">
      <c r="B217" s="43">
        <f>B216</f>
        <v>72</v>
      </c>
      <c r="C217" s="81" t="str">
        <f>C216</f>
        <v>Sarthe</v>
      </c>
      <c r="D217" s="81" t="s">
        <v>6</v>
      </c>
      <c r="E217" s="67">
        <v>3326</v>
      </c>
      <c r="F217" s="68">
        <v>12</v>
      </c>
      <c r="G217" s="68">
        <v>15.15</v>
      </c>
      <c r="H217" s="68">
        <v>21.578758300000001</v>
      </c>
      <c r="I217" s="68">
        <v>9.3852031999999994</v>
      </c>
      <c r="J217" s="68">
        <v>18.149999999999999</v>
      </c>
      <c r="K217" s="68">
        <v>39</v>
      </c>
      <c r="L217" s="82">
        <v>100</v>
      </c>
    </row>
    <row r="218" spans="2:12" ht="15" customHeight="1" x14ac:dyDescent="0.25">
      <c r="B218" s="43">
        <f>B217</f>
        <v>72</v>
      </c>
      <c r="C218" s="81" t="str">
        <f>C217</f>
        <v>Sarthe</v>
      </c>
      <c r="D218" s="81" t="s">
        <v>7</v>
      </c>
      <c r="E218" s="67">
        <v>3326</v>
      </c>
      <c r="F218" s="68">
        <v>0</v>
      </c>
      <c r="G218" s="68">
        <v>0</v>
      </c>
      <c r="H218" s="68">
        <v>10.092393299999999</v>
      </c>
      <c r="I218" s="68">
        <v>5.6684473999999998</v>
      </c>
      <c r="J218" s="68">
        <v>10.199999999999999</v>
      </c>
      <c r="K218" s="68">
        <v>14</v>
      </c>
      <c r="L218" s="82">
        <v>42.4</v>
      </c>
    </row>
    <row r="219" spans="2:12" ht="15" customHeight="1" x14ac:dyDescent="0.25">
      <c r="B219" s="43">
        <v>73</v>
      </c>
      <c r="C219" s="81" t="s">
        <v>95</v>
      </c>
      <c r="D219" s="81" t="s">
        <v>5</v>
      </c>
      <c r="E219" s="67">
        <v>4468</v>
      </c>
      <c r="F219" s="68">
        <v>20</v>
      </c>
      <c r="G219" s="68">
        <v>25.25</v>
      </c>
      <c r="H219" s="68">
        <v>32.716349600000001</v>
      </c>
      <c r="I219" s="68">
        <v>10.5074805</v>
      </c>
      <c r="J219" s="68">
        <v>31.5</v>
      </c>
      <c r="K219" s="68">
        <v>41.75</v>
      </c>
      <c r="L219" s="82">
        <v>139.25</v>
      </c>
    </row>
    <row r="220" spans="2:12" ht="15" customHeight="1" x14ac:dyDescent="0.25">
      <c r="B220" s="43">
        <f>B219</f>
        <v>73</v>
      </c>
      <c r="C220" s="81" t="str">
        <f>C219</f>
        <v>Savoie</v>
      </c>
      <c r="D220" s="81" t="s">
        <v>6</v>
      </c>
      <c r="E220" s="67">
        <v>4468</v>
      </c>
      <c r="F220" s="68">
        <v>0</v>
      </c>
      <c r="G220" s="68">
        <v>15.15</v>
      </c>
      <c r="H220" s="68">
        <v>23.815868399999999</v>
      </c>
      <c r="I220" s="68">
        <v>11.459095100000001</v>
      </c>
      <c r="J220" s="68">
        <v>18.899999999999999</v>
      </c>
      <c r="K220" s="68">
        <v>41.75</v>
      </c>
      <c r="L220" s="82">
        <v>138.75</v>
      </c>
    </row>
    <row r="221" spans="2:12" ht="15" customHeight="1" x14ac:dyDescent="0.25">
      <c r="B221" s="43">
        <f>B220</f>
        <v>73</v>
      </c>
      <c r="C221" s="81" t="str">
        <f>C220</f>
        <v>Savoie</v>
      </c>
      <c r="D221" s="81" t="s">
        <v>7</v>
      </c>
      <c r="E221" s="67">
        <v>4468</v>
      </c>
      <c r="F221" s="68">
        <v>0</v>
      </c>
      <c r="G221" s="68">
        <v>0</v>
      </c>
      <c r="H221" s="68">
        <v>8.9004811999999998</v>
      </c>
      <c r="I221" s="68">
        <v>6.6240259999999997</v>
      </c>
      <c r="J221" s="68">
        <v>10.1</v>
      </c>
      <c r="K221" s="68">
        <v>14</v>
      </c>
      <c r="L221" s="82">
        <v>85</v>
      </c>
    </row>
    <row r="222" spans="2:12" ht="15" customHeight="1" x14ac:dyDescent="0.25">
      <c r="B222" s="43">
        <v>74</v>
      </c>
      <c r="C222" s="81" t="s">
        <v>96</v>
      </c>
      <c r="D222" s="81" t="s">
        <v>5</v>
      </c>
      <c r="E222" s="67">
        <v>7235</v>
      </c>
      <c r="F222" s="68">
        <v>20</v>
      </c>
      <c r="G222" s="68">
        <v>25.25</v>
      </c>
      <c r="H222" s="68">
        <v>32.5035162</v>
      </c>
      <c r="I222" s="68">
        <v>10.594998</v>
      </c>
      <c r="J222" s="68">
        <v>30.25</v>
      </c>
      <c r="K222" s="68">
        <v>39.75</v>
      </c>
      <c r="L222" s="82">
        <v>139.25</v>
      </c>
    </row>
    <row r="223" spans="2:12" ht="15" customHeight="1" x14ac:dyDescent="0.25">
      <c r="B223" s="43">
        <f>B222</f>
        <v>74</v>
      </c>
      <c r="C223" s="81" t="str">
        <f>C222</f>
        <v>Haute-Savoie</v>
      </c>
      <c r="D223" s="81" t="s">
        <v>6</v>
      </c>
      <c r="E223" s="67">
        <v>7235</v>
      </c>
      <c r="F223" s="68">
        <v>12</v>
      </c>
      <c r="G223" s="68">
        <v>15.15</v>
      </c>
      <c r="H223" s="68">
        <v>22.873688999999999</v>
      </c>
      <c r="I223" s="68">
        <v>10.5116183</v>
      </c>
      <c r="J223" s="68">
        <v>18.899999999999999</v>
      </c>
      <c r="K223" s="68">
        <v>39.25</v>
      </c>
      <c r="L223" s="82">
        <v>138.75</v>
      </c>
    </row>
    <row r="224" spans="2:12" ht="15" customHeight="1" x14ac:dyDescent="0.25">
      <c r="B224" s="43">
        <f>B223</f>
        <v>74</v>
      </c>
      <c r="C224" s="81" t="str">
        <f>C223</f>
        <v>Haute-Savoie</v>
      </c>
      <c r="D224" s="81" t="s">
        <v>7</v>
      </c>
      <c r="E224" s="67">
        <v>7235</v>
      </c>
      <c r="F224" s="68">
        <v>0</v>
      </c>
      <c r="G224" s="68">
        <v>0</v>
      </c>
      <c r="H224" s="68">
        <v>9.6298271999999994</v>
      </c>
      <c r="I224" s="68">
        <v>6.3668126999999997</v>
      </c>
      <c r="J224" s="68">
        <v>10.1</v>
      </c>
      <c r="K224" s="68">
        <v>15.7</v>
      </c>
      <c r="L224" s="82">
        <v>44.1</v>
      </c>
    </row>
    <row r="225" spans="2:12" ht="15" customHeight="1" x14ac:dyDescent="0.25">
      <c r="B225" s="43">
        <v>75</v>
      </c>
      <c r="C225" s="81" t="s">
        <v>97</v>
      </c>
      <c r="D225" s="81" t="s">
        <v>5</v>
      </c>
      <c r="E225" s="67">
        <v>15614</v>
      </c>
      <c r="F225" s="68">
        <v>12.5</v>
      </c>
      <c r="G225" s="68">
        <v>25.25</v>
      </c>
      <c r="H225" s="68">
        <v>35.076721499999998</v>
      </c>
      <c r="I225" s="68">
        <v>10.3456584</v>
      </c>
      <c r="J225" s="68">
        <v>34.5</v>
      </c>
      <c r="K225" s="68">
        <v>41.75</v>
      </c>
      <c r="L225" s="82">
        <v>170</v>
      </c>
    </row>
    <row r="226" spans="2:12" ht="15" customHeight="1" x14ac:dyDescent="0.25">
      <c r="B226" s="43">
        <f>B225</f>
        <v>75</v>
      </c>
      <c r="C226" s="81" t="str">
        <f>C225</f>
        <v>Paris</v>
      </c>
      <c r="D226" s="81" t="s">
        <v>6</v>
      </c>
      <c r="E226" s="67">
        <v>15614</v>
      </c>
      <c r="F226" s="68">
        <v>3.31</v>
      </c>
      <c r="G226" s="68">
        <v>15.15</v>
      </c>
      <c r="H226" s="68">
        <v>27.723869000000001</v>
      </c>
      <c r="I226" s="68">
        <v>12.159484300000001</v>
      </c>
      <c r="J226" s="68">
        <v>22.9</v>
      </c>
      <c r="K226" s="68">
        <v>41.5</v>
      </c>
      <c r="L226" s="82">
        <v>138.75</v>
      </c>
    </row>
    <row r="227" spans="2:12" ht="15" customHeight="1" x14ac:dyDescent="0.25">
      <c r="B227" s="43">
        <f>B226</f>
        <v>75</v>
      </c>
      <c r="C227" s="81" t="str">
        <f>C226</f>
        <v>Paris</v>
      </c>
      <c r="D227" s="81" t="s">
        <v>7</v>
      </c>
      <c r="E227" s="67">
        <v>15614</v>
      </c>
      <c r="F227" s="68">
        <v>0</v>
      </c>
      <c r="G227" s="68">
        <v>0</v>
      </c>
      <c r="H227" s="68">
        <v>7.3528526000000003</v>
      </c>
      <c r="I227" s="68">
        <v>7.2984669999999996</v>
      </c>
      <c r="J227" s="68">
        <v>10.1</v>
      </c>
      <c r="K227" s="68">
        <v>16.100000000000001</v>
      </c>
      <c r="L227" s="82">
        <v>81.69</v>
      </c>
    </row>
    <row r="228" spans="2:12" ht="15" customHeight="1" x14ac:dyDescent="0.25">
      <c r="B228" s="43">
        <v>76</v>
      </c>
      <c r="C228" s="81" t="s">
        <v>98</v>
      </c>
      <c r="D228" s="81" t="s">
        <v>5</v>
      </c>
      <c r="E228" s="67">
        <v>11006</v>
      </c>
      <c r="F228" s="68">
        <v>20</v>
      </c>
      <c r="G228" s="68">
        <v>25.25</v>
      </c>
      <c r="H228" s="68">
        <v>32.8584636</v>
      </c>
      <c r="I228" s="68">
        <v>10.5840937</v>
      </c>
      <c r="J228" s="68">
        <v>31.5</v>
      </c>
      <c r="K228" s="68">
        <v>41.75</v>
      </c>
      <c r="L228" s="82">
        <v>200</v>
      </c>
    </row>
    <row r="229" spans="2:12" ht="15" customHeight="1" x14ac:dyDescent="0.25">
      <c r="B229" s="43">
        <f>B228</f>
        <v>76</v>
      </c>
      <c r="C229" s="81" t="str">
        <f>C228</f>
        <v>Seine-Maritime</v>
      </c>
      <c r="D229" s="81" t="s">
        <v>6</v>
      </c>
      <c r="E229" s="67">
        <v>11006</v>
      </c>
      <c r="F229" s="68">
        <v>12</v>
      </c>
      <c r="G229" s="68">
        <v>15.15</v>
      </c>
      <c r="H229" s="68">
        <v>24.295416100000001</v>
      </c>
      <c r="I229" s="68">
        <v>11.181642800000001</v>
      </c>
      <c r="J229" s="68">
        <v>18.899999999999999</v>
      </c>
      <c r="K229" s="68">
        <v>41.25</v>
      </c>
      <c r="L229" s="82">
        <v>199.5</v>
      </c>
    </row>
    <row r="230" spans="2:12" ht="15" customHeight="1" x14ac:dyDescent="0.25">
      <c r="B230" s="43">
        <f>B229</f>
        <v>76</v>
      </c>
      <c r="C230" s="81" t="str">
        <f>C229</f>
        <v>Seine-Maritime</v>
      </c>
      <c r="D230" s="81" t="s">
        <v>7</v>
      </c>
      <c r="E230" s="67">
        <v>11006</v>
      </c>
      <c r="F230" s="68">
        <v>0</v>
      </c>
      <c r="G230" s="68">
        <v>0</v>
      </c>
      <c r="H230" s="68">
        <v>8.5630474000000003</v>
      </c>
      <c r="I230" s="68">
        <v>6.7327075000000001</v>
      </c>
      <c r="J230" s="68">
        <v>10.1</v>
      </c>
      <c r="K230" s="68">
        <v>14</v>
      </c>
      <c r="L230" s="82">
        <v>68</v>
      </c>
    </row>
    <row r="231" spans="2:12" ht="15" customHeight="1" x14ac:dyDescent="0.25">
      <c r="B231" s="43">
        <v>77</v>
      </c>
      <c r="C231" s="81" t="s">
        <v>99</v>
      </c>
      <c r="D231" s="81" t="s">
        <v>5</v>
      </c>
      <c r="E231" s="67">
        <v>8240</v>
      </c>
      <c r="F231" s="68">
        <v>20</v>
      </c>
      <c r="G231" s="68">
        <v>25.25</v>
      </c>
      <c r="H231" s="68">
        <v>32.495992700000002</v>
      </c>
      <c r="I231" s="68">
        <v>10.4300084</v>
      </c>
      <c r="J231" s="68">
        <v>30.25</v>
      </c>
      <c r="K231" s="68">
        <v>41.5</v>
      </c>
      <c r="L231" s="82">
        <v>170</v>
      </c>
    </row>
    <row r="232" spans="2:12" ht="15" customHeight="1" x14ac:dyDescent="0.25">
      <c r="B232" s="43">
        <f>B231</f>
        <v>77</v>
      </c>
      <c r="C232" s="81" t="str">
        <f>C231</f>
        <v>Seine-et-Marne</v>
      </c>
      <c r="D232" s="81" t="s">
        <v>6</v>
      </c>
      <c r="E232" s="67">
        <v>8240</v>
      </c>
      <c r="F232" s="68">
        <v>4.9000000000000004</v>
      </c>
      <c r="G232" s="68">
        <v>15.15</v>
      </c>
      <c r="H232" s="68">
        <v>24.732797300000001</v>
      </c>
      <c r="I232" s="68">
        <v>11.5401407</v>
      </c>
      <c r="J232" s="68">
        <v>18.899999999999999</v>
      </c>
      <c r="K232" s="68">
        <v>41.13</v>
      </c>
      <c r="L232" s="82">
        <v>125.5</v>
      </c>
    </row>
    <row r="233" spans="2:12" ht="15" customHeight="1" x14ac:dyDescent="0.25">
      <c r="B233" s="43">
        <f>B232</f>
        <v>77</v>
      </c>
      <c r="C233" s="81" t="str">
        <f>C232</f>
        <v>Seine-et-Marne</v>
      </c>
      <c r="D233" s="81" t="s">
        <v>7</v>
      </c>
      <c r="E233" s="67">
        <v>8240</v>
      </c>
      <c r="F233" s="68">
        <v>0</v>
      </c>
      <c r="G233" s="68">
        <v>0</v>
      </c>
      <c r="H233" s="68">
        <v>7.7631953999999999</v>
      </c>
      <c r="I233" s="68">
        <v>6.7807187999999998</v>
      </c>
      <c r="J233" s="68">
        <v>10.1</v>
      </c>
      <c r="K233" s="68">
        <v>14</v>
      </c>
      <c r="L233" s="82">
        <v>95.1</v>
      </c>
    </row>
    <row r="234" spans="2:12" ht="15" customHeight="1" x14ac:dyDescent="0.25">
      <c r="B234" s="43">
        <v>78</v>
      </c>
      <c r="C234" s="81" t="s">
        <v>100</v>
      </c>
      <c r="D234" s="81" t="s">
        <v>5</v>
      </c>
      <c r="E234" s="67">
        <v>10506</v>
      </c>
      <c r="F234" s="68">
        <v>12.5</v>
      </c>
      <c r="G234" s="68">
        <v>25.25</v>
      </c>
      <c r="H234" s="68">
        <v>32.9199743</v>
      </c>
      <c r="I234" s="68">
        <v>10.101810499999999</v>
      </c>
      <c r="J234" s="68">
        <v>30.25</v>
      </c>
      <c r="K234" s="68">
        <v>41.75</v>
      </c>
      <c r="L234" s="82">
        <v>139</v>
      </c>
    </row>
    <row r="235" spans="2:12" ht="15" customHeight="1" x14ac:dyDescent="0.25">
      <c r="B235" s="43">
        <f>B234</f>
        <v>78</v>
      </c>
      <c r="C235" s="81" t="str">
        <f>C234</f>
        <v>Yvelines</v>
      </c>
      <c r="D235" s="81" t="s">
        <v>6</v>
      </c>
      <c r="E235" s="67">
        <v>10506</v>
      </c>
      <c r="F235" s="68">
        <v>7.5</v>
      </c>
      <c r="G235" s="68">
        <v>15.15</v>
      </c>
      <c r="H235" s="68">
        <v>24.556146999999999</v>
      </c>
      <c r="I235" s="68">
        <v>11.175496300000001</v>
      </c>
      <c r="J235" s="68">
        <v>18.899999999999999</v>
      </c>
      <c r="K235" s="68">
        <v>41.5</v>
      </c>
      <c r="L235" s="82">
        <v>138</v>
      </c>
    </row>
    <row r="236" spans="2:12" ht="15" customHeight="1" x14ac:dyDescent="0.25">
      <c r="B236" s="43">
        <f>B235</f>
        <v>78</v>
      </c>
      <c r="C236" s="81" t="str">
        <f>C235</f>
        <v>Yvelines</v>
      </c>
      <c r="D236" s="81" t="s">
        <v>7</v>
      </c>
      <c r="E236" s="67">
        <v>10506</v>
      </c>
      <c r="F236" s="68">
        <v>0</v>
      </c>
      <c r="G236" s="68">
        <v>0</v>
      </c>
      <c r="H236" s="68">
        <v>8.3638273000000005</v>
      </c>
      <c r="I236" s="68">
        <v>6.6609242000000002</v>
      </c>
      <c r="J236" s="68">
        <v>10.1</v>
      </c>
      <c r="K236" s="68">
        <v>15.6</v>
      </c>
      <c r="L236" s="82">
        <v>70</v>
      </c>
    </row>
    <row r="237" spans="2:12" ht="15" customHeight="1" x14ac:dyDescent="0.25">
      <c r="B237" s="43">
        <v>79</v>
      </c>
      <c r="C237" s="81" t="s">
        <v>101</v>
      </c>
      <c r="D237" s="81" t="s">
        <v>5</v>
      </c>
      <c r="E237" s="67">
        <v>1136</v>
      </c>
      <c r="F237" s="68">
        <v>20</v>
      </c>
      <c r="G237" s="68">
        <v>25.25</v>
      </c>
      <c r="H237" s="68">
        <v>32.436839800000001</v>
      </c>
      <c r="I237" s="68">
        <v>11.103533799999999</v>
      </c>
      <c r="J237" s="68">
        <v>30.25</v>
      </c>
      <c r="K237" s="68">
        <v>39.25</v>
      </c>
      <c r="L237" s="82">
        <v>100</v>
      </c>
    </row>
    <row r="238" spans="2:12" ht="15" customHeight="1" x14ac:dyDescent="0.25">
      <c r="B238" s="43">
        <f>B237</f>
        <v>79</v>
      </c>
      <c r="C238" s="81" t="str">
        <f>C237</f>
        <v>Deux-Sèvres</v>
      </c>
      <c r="D238" s="81" t="s">
        <v>6</v>
      </c>
      <c r="E238" s="67">
        <v>1136</v>
      </c>
      <c r="F238" s="68">
        <v>12</v>
      </c>
      <c r="G238" s="68">
        <v>15.15</v>
      </c>
      <c r="H238" s="68">
        <v>23.358670799999999</v>
      </c>
      <c r="I238" s="68">
        <v>11.616741599999999</v>
      </c>
      <c r="J238" s="68">
        <v>18.149999999999999</v>
      </c>
      <c r="K238" s="68">
        <v>39.25</v>
      </c>
      <c r="L238" s="82">
        <v>100</v>
      </c>
    </row>
    <row r="239" spans="2:12" ht="15" customHeight="1" x14ac:dyDescent="0.25">
      <c r="B239" s="43">
        <f>B238</f>
        <v>79</v>
      </c>
      <c r="C239" s="81" t="str">
        <f>C238</f>
        <v>Deux-Sèvres</v>
      </c>
      <c r="D239" s="81" t="s">
        <v>7</v>
      </c>
      <c r="E239" s="67">
        <v>1136</v>
      </c>
      <c r="F239" s="68">
        <v>0</v>
      </c>
      <c r="G239" s="68">
        <v>0</v>
      </c>
      <c r="H239" s="68">
        <v>9.0781690000000008</v>
      </c>
      <c r="I239" s="68">
        <v>6.4160879</v>
      </c>
      <c r="J239" s="68">
        <v>10.1</v>
      </c>
      <c r="K239" s="68">
        <v>14</v>
      </c>
      <c r="L239" s="82">
        <v>40</v>
      </c>
    </row>
    <row r="240" spans="2:12" ht="15" customHeight="1" x14ac:dyDescent="0.25">
      <c r="B240" s="43">
        <v>80</v>
      </c>
      <c r="C240" s="81" t="s">
        <v>102</v>
      </c>
      <c r="D240" s="81" t="s">
        <v>5</v>
      </c>
      <c r="E240" s="67">
        <v>4733</v>
      </c>
      <c r="F240" s="68">
        <v>20</v>
      </c>
      <c r="G240" s="68">
        <v>25.25</v>
      </c>
      <c r="H240" s="68">
        <v>31.7222671</v>
      </c>
      <c r="I240" s="68">
        <v>10.6506986</v>
      </c>
      <c r="J240" s="68">
        <v>30.25</v>
      </c>
      <c r="K240" s="68">
        <v>39.25</v>
      </c>
      <c r="L240" s="82">
        <v>100</v>
      </c>
    </row>
    <row r="241" spans="2:12" ht="15" customHeight="1" x14ac:dyDescent="0.25">
      <c r="B241" s="43">
        <f>B240</f>
        <v>80</v>
      </c>
      <c r="C241" s="81" t="str">
        <f>C240</f>
        <v>Somme</v>
      </c>
      <c r="D241" s="81" t="s">
        <v>6</v>
      </c>
      <c r="E241" s="67">
        <v>4733</v>
      </c>
      <c r="F241" s="68">
        <v>11.5</v>
      </c>
      <c r="G241" s="68">
        <v>15.15</v>
      </c>
      <c r="H241" s="68">
        <v>20.906146199999998</v>
      </c>
      <c r="I241" s="68">
        <v>9.1281008999999997</v>
      </c>
      <c r="J241" s="68">
        <v>18.149999999999999</v>
      </c>
      <c r="K241" s="68">
        <v>38.5</v>
      </c>
      <c r="L241" s="82">
        <v>100</v>
      </c>
    </row>
    <row r="242" spans="2:12" ht="15" customHeight="1" x14ac:dyDescent="0.25">
      <c r="B242" s="43">
        <f>B241</f>
        <v>80</v>
      </c>
      <c r="C242" s="81" t="str">
        <f>C241</f>
        <v>Somme</v>
      </c>
      <c r="D242" s="81" t="s">
        <v>7</v>
      </c>
      <c r="E242" s="67">
        <v>4733</v>
      </c>
      <c r="F242" s="68">
        <v>0</v>
      </c>
      <c r="G242" s="68">
        <v>0</v>
      </c>
      <c r="H242" s="68">
        <v>10.8161209</v>
      </c>
      <c r="I242" s="68">
        <v>5.7185417000000003</v>
      </c>
      <c r="J242" s="68">
        <v>11.9</v>
      </c>
      <c r="K242" s="68">
        <v>14</v>
      </c>
      <c r="L242" s="82">
        <v>40</v>
      </c>
    </row>
    <row r="243" spans="2:12" ht="15" customHeight="1" x14ac:dyDescent="0.25">
      <c r="B243" s="43">
        <v>81</v>
      </c>
      <c r="C243" s="81" t="s">
        <v>103</v>
      </c>
      <c r="D243" s="81" t="s">
        <v>5</v>
      </c>
      <c r="E243" s="67">
        <v>3687</v>
      </c>
      <c r="F243" s="68">
        <v>20</v>
      </c>
      <c r="G243" s="68">
        <v>25.25</v>
      </c>
      <c r="H243" s="68">
        <v>33.314025000000001</v>
      </c>
      <c r="I243" s="68">
        <v>10.723470000000001</v>
      </c>
      <c r="J243" s="68">
        <v>31.5</v>
      </c>
      <c r="K243" s="68">
        <v>41.5</v>
      </c>
      <c r="L243" s="82">
        <v>144.5</v>
      </c>
    </row>
    <row r="244" spans="2:12" ht="15" customHeight="1" x14ac:dyDescent="0.25">
      <c r="B244" s="43">
        <f>B243</f>
        <v>81</v>
      </c>
      <c r="C244" s="81" t="str">
        <f>C243</f>
        <v>Tarn</v>
      </c>
      <c r="D244" s="81" t="s">
        <v>6</v>
      </c>
      <c r="E244" s="67">
        <v>3687</v>
      </c>
      <c r="F244" s="68">
        <v>12</v>
      </c>
      <c r="G244" s="68">
        <v>15.15</v>
      </c>
      <c r="H244" s="68">
        <v>24.580827200000002</v>
      </c>
      <c r="I244" s="68">
        <v>11.3790017</v>
      </c>
      <c r="J244" s="68">
        <v>18.899999999999999</v>
      </c>
      <c r="K244" s="68">
        <v>39.25</v>
      </c>
      <c r="L244" s="82">
        <v>103.22</v>
      </c>
    </row>
    <row r="245" spans="2:12" ht="15" customHeight="1" x14ac:dyDescent="0.25">
      <c r="B245" s="43">
        <f>B244</f>
        <v>81</v>
      </c>
      <c r="C245" s="81" t="str">
        <f>C244</f>
        <v>Tarn</v>
      </c>
      <c r="D245" s="81" t="s">
        <v>7</v>
      </c>
      <c r="E245" s="67">
        <v>3687</v>
      </c>
      <c r="F245" s="68">
        <v>0</v>
      </c>
      <c r="G245" s="68">
        <v>0</v>
      </c>
      <c r="H245" s="68">
        <v>8.7331976999999998</v>
      </c>
      <c r="I245" s="68">
        <v>6.7476495999999999</v>
      </c>
      <c r="J245" s="68">
        <v>10.1</v>
      </c>
      <c r="K245" s="68">
        <v>14</v>
      </c>
      <c r="L245" s="82">
        <v>57.8</v>
      </c>
    </row>
    <row r="246" spans="2:12" ht="15" customHeight="1" x14ac:dyDescent="0.25">
      <c r="B246" s="43">
        <v>82</v>
      </c>
      <c r="C246" s="81" t="s">
        <v>104</v>
      </c>
      <c r="D246" s="81" t="s">
        <v>5</v>
      </c>
      <c r="E246" s="67">
        <v>1829</v>
      </c>
      <c r="F246" s="68">
        <v>12.6</v>
      </c>
      <c r="G246" s="68">
        <v>25.25</v>
      </c>
      <c r="H246" s="68">
        <v>33.121077100000001</v>
      </c>
      <c r="I246" s="68">
        <v>10.909299600000001</v>
      </c>
      <c r="J246" s="68">
        <v>31.5</v>
      </c>
      <c r="K246" s="68">
        <v>44.1</v>
      </c>
      <c r="L246" s="82">
        <v>100</v>
      </c>
    </row>
    <row r="247" spans="2:12" ht="15" customHeight="1" x14ac:dyDescent="0.25">
      <c r="B247" s="43">
        <f>B246</f>
        <v>82</v>
      </c>
      <c r="C247" s="81" t="str">
        <f>C246</f>
        <v>Tarn-et-Garonne</v>
      </c>
      <c r="D247" s="81" t="s">
        <v>6</v>
      </c>
      <c r="E247" s="67">
        <v>1829</v>
      </c>
      <c r="F247" s="68">
        <v>7.56</v>
      </c>
      <c r="G247" s="68">
        <v>15.15</v>
      </c>
      <c r="H247" s="68">
        <v>23.171323099999999</v>
      </c>
      <c r="I247" s="68">
        <v>10.9230958</v>
      </c>
      <c r="J247" s="68">
        <v>18.899999999999999</v>
      </c>
      <c r="K247" s="68">
        <v>39</v>
      </c>
      <c r="L247" s="82">
        <v>100</v>
      </c>
    </row>
    <row r="248" spans="2:12" ht="15" customHeight="1" x14ac:dyDescent="0.25">
      <c r="B248" s="43">
        <f>B247</f>
        <v>82</v>
      </c>
      <c r="C248" s="81" t="str">
        <f>C247</f>
        <v>Tarn-et-Garonne</v>
      </c>
      <c r="D248" s="81" t="s">
        <v>7</v>
      </c>
      <c r="E248" s="67">
        <v>1829</v>
      </c>
      <c r="F248" s="68">
        <v>0</v>
      </c>
      <c r="G248" s="68">
        <v>0</v>
      </c>
      <c r="H248" s="68">
        <v>9.9497540000000004</v>
      </c>
      <c r="I248" s="68">
        <v>6.3829526999999997</v>
      </c>
      <c r="J248" s="68">
        <v>10.199999999999999</v>
      </c>
      <c r="K248" s="68">
        <v>16.600000000000001</v>
      </c>
      <c r="L248" s="82">
        <v>40.5</v>
      </c>
    </row>
    <row r="249" spans="2:12" ht="15" customHeight="1" x14ac:dyDescent="0.25">
      <c r="B249" s="43">
        <v>83</v>
      </c>
      <c r="C249" s="81" t="s">
        <v>105</v>
      </c>
      <c r="D249" s="81" t="s">
        <v>5</v>
      </c>
      <c r="E249" s="67">
        <v>9251</v>
      </c>
      <c r="F249" s="68">
        <v>12.5</v>
      </c>
      <c r="G249" s="68">
        <v>25.25</v>
      </c>
      <c r="H249" s="68">
        <v>33.898037000000002</v>
      </c>
      <c r="I249" s="68">
        <v>11.516250100000001</v>
      </c>
      <c r="J249" s="68">
        <v>31.5</v>
      </c>
      <c r="K249" s="68">
        <v>42.7</v>
      </c>
      <c r="L249" s="82">
        <v>116.5</v>
      </c>
    </row>
    <row r="250" spans="2:12" ht="15" customHeight="1" x14ac:dyDescent="0.25">
      <c r="B250" s="43">
        <f>B249</f>
        <v>83</v>
      </c>
      <c r="C250" s="81" t="str">
        <f>C249</f>
        <v>Var</v>
      </c>
      <c r="D250" s="81" t="s">
        <v>6</v>
      </c>
      <c r="E250" s="67">
        <v>9251</v>
      </c>
      <c r="F250" s="68">
        <v>0</v>
      </c>
      <c r="G250" s="68">
        <v>15.15</v>
      </c>
      <c r="H250" s="68">
        <v>25.3245228</v>
      </c>
      <c r="I250" s="68">
        <v>12.358328</v>
      </c>
      <c r="J250" s="68">
        <v>18.899999999999999</v>
      </c>
      <c r="K250" s="68">
        <v>41.75</v>
      </c>
      <c r="L250" s="82">
        <v>102.5</v>
      </c>
    </row>
    <row r="251" spans="2:12" ht="15" customHeight="1" x14ac:dyDescent="0.25">
      <c r="B251" s="43">
        <f>B250</f>
        <v>83</v>
      </c>
      <c r="C251" s="81" t="str">
        <f>C250</f>
        <v>Var</v>
      </c>
      <c r="D251" s="81" t="s">
        <v>7</v>
      </c>
      <c r="E251" s="67">
        <v>9251</v>
      </c>
      <c r="F251" s="68">
        <v>0</v>
      </c>
      <c r="G251" s="68">
        <v>0</v>
      </c>
      <c r="H251" s="68">
        <v>8.5735142</v>
      </c>
      <c r="I251" s="68">
        <v>7.1676805000000003</v>
      </c>
      <c r="J251" s="68">
        <v>10.1</v>
      </c>
      <c r="K251" s="68">
        <v>14.3</v>
      </c>
      <c r="L251" s="82">
        <v>85</v>
      </c>
    </row>
    <row r="252" spans="2:12" ht="15" customHeight="1" x14ac:dyDescent="0.25">
      <c r="B252" s="43">
        <v>84</v>
      </c>
      <c r="C252" s="81" t="s">
        <v>106</v>
      </c>
      <c r="D252" s="81" t="s">
        <v>5</v>
      </c>
      <c r="E252" s="67">
        <v>4266</v>
      </c>
      <c r="F252" s="68">
        <v>20</v>
      </c>
      <c r="G252" s="68">
        <v>25.25</v>
      </c>
      <c r="H252" s="68">
        <v>32.595459400000003</v>
      </c>
      <c r="I252" s="68">
        <v>10.668779900000001</v>
      </c>
      <c r="J252" s="68">
        <v>30.375</v>
      </c>
      <c r="K252" s="68">
        <v>41.75</v>
      </c>
      <c r="L252" s="82">
        <v>144.5</v>
      </c>
    </row>
    <row r="253" spans="2:12" ht="15" customHeight="1" x14ac:dyDescent="0.25">
      <c r="B253" s="43">
        <f>B252</f>
        <v>84</v>
      </c>
      <c r="C253" s="81" t="str">
        <f>C252</f>
        <v>Vaucluse</v>
      </c>
      <c r="D253" s="81" t="s">
        <v>6</v>
      </c>
      <c r="E253" s="67">
        <v>4266</v>
      </c>
      <c r="F253" s="68">
        <v>0</v>
      </c>
      <c r="G253" s="68">
        <v>15.15</v>
      </c>
      <c r="H253" s="68">
        <v>23.6582349</v>
      </c>
      <c r="I253" s="68">
        <v>10.854607700000001</v>
      </c>
      <c r="J253" s="68">
        <v>18.899999999999999</v>
      </c>
      <c r="K253" s="68">
        <v>41.5</v>
      </c>
      <c r="L253" s="82">
        <v>100</v>
      </c>
    </row>
    <row r="254" spans="2:12" ht="15" customHeight="1" x14ac:dyDescent="0.25">
      <c r="B254" s="43">
        <f>B253</f>
        <v>84</v>
      </c>
      <c r="C254" s="81" t="str">
        <f>C253</f>
        <v>Vaucluse</v>
      </c>
      <c r="D254" s="81" t="s">
        <v>7</v>
      </c>
      <c r="E254" s="67">
        <v>4266</v>
      </c>
      <c r="F254" s="68">
        <v>0</v>
      </c>
      <c r="G254" s="68">
        <v>0</v>
      </c>
      <c r="H254" s="68">
        <v>8.9372246000000004</v>
      </c>
      <c r="I254" s="68">
        <v>6.7244650999999998</v>
      </c>
      <c r="J254" s="68">
        <v>10.1</v>
      </c>
      <c r="K254" s="68">
        <v>14</v>
      </c>
      <c r="L254" s="82">
        <v>85</v>
      </c>
    </row>
    <row r="255" spans="2:12" ht="15" customHeight="1" x14ac:dyDescent="0.25">
      <c r="B255" s="43">
        <v>85</v>
      </c>
      <c r="C255" s="81" t="s">
        <v>107</v>
      </c>
      <c r="D255" s="81" t="s">
        <v>5</v>
      </c>
      <c r="E255" s="67">
        <v>5162</v>
      </c>
      <c r="F255" s="68">
        <v>20</v>
      </c>
      <c r="G255" s="68">
        <v>25.25</v>
      </c>
      <c r="H255" s="68">
        <v>33.6456509</v>
      </c>
      <c r="I255" s="68">
        <v>10.7120982</v>
      </c>
      <c r="J255" s="68">
        <v>31.5</v>
      </c>
      <c r="K255" s="68">
        <v>41.5</v>
      </c>
      <c r="L255" s="82">
        <v>185</v>
      </c>
    </row>
    <row r="256" spans="2:12" ht="15" customHeight="1" x14ac:dyDescent="0.25">
      <c r="B256" s="43">
        <f>B255</f>
        <v>85</v>
      </c>
      <c r="C256" s="81" t="str">
        <f>C255</f>
        <v>Vendée</v>
      </c>
      <c r="D256" s="81" t="s">
        <v>6</v>
      </c>
      <c r="E256" s="67">
        <v>5162</v>
      </c>
      <c r="F256" s="68">
        <v>12</v>
      </c>
      <c r="G256" s="68">
        <v>15.15</v>
      </c>
      <c r="H256" s="68">
        <v>24.838343699999999</v>
      </c>
      <c r="I256" s="68">
        <v>11.653727</v>
      </c>
      <c r="J256" s="68">
        <v>18.899999999999999</v>
      </c>
      <c r="K256" s="68">
        <v>41.5</v>
      </c>
      <c r="L256" s="82">
        <v>184.5</v>
      </c>
    </row>
    <row r="257" spans="2:12" ht="15" customHeight="1" x14ac:dyDescent="0.25">
      <c r="B257" s="43">
        <f>B256</f>
        <v>85</v>
      </c>
      <c r="C257" s="81" t="str">
        <f>C256</f>
        <v>Vendée</v>
      </c>
      <c r="D257" s="81" t="s">
        <v>7</v>
      </c>
      <c r="E257" s="67">
        <v>5162</v>
      </c>
      <c r="F257" s="68">
        <v>0</v>
      </c>
      <c r="G257" s="68">
        <v>0</v>
      </c>
      <c r="H257" s="68">
        <v>8.8073072000000003</v>
      </c>
      <c r="I257" s="68">
        <v>6.6957757999999998</v>
      </c>
      <c r="J257" s="68">
        <v>10.1</v>
      </c>
      <c r="K257" s="68">
        <v>15.7</v>
      </c>
      <c r="L257" s="82">
        <v>43.7</v>
      </c>
    </row>
    <row r="258" spans="2:12" ht="15" customHeight="1" x14ac:dyDescent="0.25">
      <c r="B258" s="43">
        <v>86</v>
      </c>
      <c r="C258" s="81" t="s">
        <v>108</v>
      </c>
      <c r="D258" s="81" t="s">
        <v>5</v>
      </c>
      <c r="E258" s="67">
        <v>2010</v>
      </c>
      <c r="F258" s="68">
        <v>20</v>
      </c>
      <c r="G258" s="68">
        <v>25.25</v>
      </c>
      <c r="H258" s="68">
        <v>31.3038557</v>
      </c>
      <c r="I258" s="68">
        <v>11.0475207</v>
      </c>
      <c r="J258" s="68">
        <v>30.25</v>
      </c>
      <c r="K258" s="68">
        <v>39.25</v>
      </c>
      <c r="L258" s="82">
        <v>110.25</v>
      </c>
    </row>
    <row r="259" spans="2:12" ht="15" customHeight="1" x14ac:dyDescent="0.25">
      <c r="B259" s="43">
        <f>B258</f>
        <v>86</v>
      </c>
      <c r="C259" s="81" t="str">
        <f>C258</f>
        <v>Vienne</v>
      </c>
      <c r="D259" s="81" t="s">
        <v>6</v>
      </c>
      <c r="E259" s="67">
        <v>2010</v>
      </c>
      <c r="F259" s="68">
        <v>12</v>
      </c>
      <c r="G259" s="68">
        <v>15.15</v>
      </c>
      <c r="H259" s="68">
        <v>20.733507500000002</v>
      </c>
      <c r="I259" s="68">
        <v>9.6740150000000007</v>
      </c>
      <c r="J259" s="68">
        <v>18.149999999999999</v>
      </c>
      <c r="K259" s="68">
        <v>39.25</v>
      </c>
      <c r="L259" s="82">
        <v>100</v>
      </c>
    </row>
    <row r="260" spans="2:12" ht="15" customHeight="1" x14ac:dyDescent="0.25">
      <c r="B260" s="43">
        <f>B259</f>
        <v>86</v>
      </c>
      <c r="C260" s="81" t="str">
        <f>C259</f>
        <v>Vienne</v>
      </c>
      <c r="D260" s="81" t="s">
        <v>7</v>
      </c>
      <c r="E260" s="67">
        <v>2010</v>
      </c>
      <c r="F260" s="68">
        <v>0</v>
      </c>
      <c r="G260" s="68">
        <v>0</v>
      </c>
      <c r="H260" s="68">
        <v>10.570348299999999</v>
      </c>
      <c r="I260" s="68">
        <v>5.7174936000000001</v>
      </c>
      <c r="J260" s="68">
        <v>10.1</v>
      </c>
      <c r="K260" s="68">
        <v>15.9</v>
      </c>
      <c r="L260" s="82">
        <v>40.5</v>
      </c>
    </row>
    <row r="261" spans="2:12" ht="15" customHeight="1" x14ac:dyDescent="0.25">
      <c r="B261" s="43">
        <v>87</v>
      </c>
      <c r="C261" s="81" t="s">
        <v>109</v>
      </c>
      <c r="D261" s="81" t="s">
        <v>5</v>
      </c>
      <c r="E261" s="67">
        <v>2346</v>
      </c>
      <c r="F261" s="68">
        <v>25.25</v>
      </c>
      <c r="G261" s="68">
        <v>25.25</v>
      </c>
      <c r="H261" s="68">
        <v>30.592497900000001</v>
      </c>
      <c r="I261" s="68">
        <v>9.4067311</v>
      </c>
      <c r="J261" s="68">
        <v>30.25</v>
      </c>
      <c r="K261" s="68">
        <v>39</v>
      </c>
      <c r="L261" s="82">
        <v>100</v>
      </c>
    </row>
    <row r="262" spans="2:12" ht="15" customHeight="1" x14ac:dyDescent="0.25">
      <c r="B262" s="43">
        <f>B261</f>
        <v>87</v>
      </c>
      <c r="C262" s="81" t="str">
        <f>C261</f>
        <v>Haute-Vienne</v>
      </c>
      <c r="D262" s="81" t="s">
        <v>6</v>
      </c>
      <c r="E262" s="67">
        <v>2346</v>
      </c>
      <c r="F262" s="68">
        <v>0</v>
      </c>
      <c r="G262" s="68">
        <v>15.15</v>
      </c>
      <c r="H262" s="68">
        <v>20.182502100000001</v>
      </c>
      <c r="I262" s="68">
        <v>8.5838795000000001</v>
      </c>
      <c r="J262" s="68">
        <v>18.149999999999999</v>
      </c>
      <c r="K262" s="68">
        <v>38.5</v>
      </c>
      <c r="L262" s="82">
        <v>100</v>
      </c>
    </row>
    <row r="263" spans="2:12" ht="15" customHeight="1" x14ac:dyDescent="0.25">
      <c r="B263" s="43">
        <f>B262</f>
        <v>87</v>
      </c>
      <c r="C263" s="81" t="str">
        <f>C262</f>
        <v>Haute-Vienne</v>
      </c>
      <c r="D263" s="81" t="s">
        <v>7</v>
      </c>
      <c r="E263" s="67">
        <v>2346</v>
      </c>
      <c r="F263" s="68">
        <v>0</v>
      </c>
      <c r="G263" s="68">
        <v>0</v>
      </c>
      <c r="H263" s="68">
        <v>10.4099957</v>
      </c>
      <c r="I263" s="68">
        <v>5.2521205999999996</v>
      </c>
      <c r="J263" s="68">
        <v>10.1</v>
      </c>
      <c r="K263" s="68">
        <v>14</v>
      </c>
      <c r="L263" s="82">
        <v>40.5</v>
      </c>
    </row>
    <row r="264" spans="2:12" ht="15" customHeight="1" x14ac:dyDescent="0.25">
      <c r="B264" s="43">
        <v>88</v>
      </c>
      <c r="C264" s="81" t="s">
        <v>110</v>
      </c>
      <c r="D264" s="81" t="s">
        <v>5</v>
      </c>
      <c r="E264" s="67">
        <v>2273</v>
      </c>
      <c r="F264" s="68">
        <v>20</v>
      </c>
      <c r="G264" s="68">
        <v>25.25</v>
      </c>
      <c r="H264" s="68">
        <v>31.782798100000001</v>
      </c>
      <c r="I264" s="68">
        <v>10.237221999999999</v>
      </c>
      <c r="J264" s="68">
        <v>30.25</v>
      </c>
      <c r="K264" s="68">
        <v>39.75</v>
      </c>
      <c r="L264" s="82">
        <v>115.25</v>
      </c>
    </row>
    <row r="265" spans="2:12" ht="15" customHeight="1" x14ac:dyDescent="0.25">
      <c r="B265" s="43">
        <f>B264</f>
        <v>88</v>
      </c>
      <c r="C265" s="81" t="str">
        <f>C264</f>
        <v>Vosges</v>
      </c>
      <c r="D265" s="81" t="s">
        <v>6</v>
      </c>
      <c r="E265" s="67">
        <v>2273</v>
      </c>
      <c r="F265" s="68">
        <v>12</v>
      </c>
      <c r="G265" s="68">
        <v>15.15</v>
      </c>
      <c r="H265" s="68">
        <v>21.666212099999999</v>
      </c>
      <c r="I265" s="68">
        <v>9.3127859999999991</v>
      </c>
      <c r="J265" s="68">
        <v>18.149999999999999</v>
      </c>
      <c r="K265" s="68">
        <v>39.25</v>
      </c>
      <c r="L265" s="82">
        <v>102</v>
      </c>
    </row>
    <row r="266" spans="2:12" ht="15" customHeight="1" x14ac:dyDescent="0.25">
      <c r="B266" s="43">
        <f>B265</f>
        <v>88</v>
      </c>
      <c r="C266" s="81" t="str">
        <f>C265</f>
        <v>Vosges</v>
      </c>
      <c r="D266" s="81" t="s">
        <v>7</v>
      </c>
      <c r="E266" s="67">
        <v>2273</v>
      </c>
      <c r="F266" s="68">
        <v>0</v>
      </c>
      <c r="G266" s="68">
        <v>0</v>
      </c>
      <c r="H266" s="68">
        <v>10.116586</v>
      </c>
      <c r="I266" s="68">
        <v>6.1054000000000004</v>
      </c>
      <c r="J266" s="68">
        <v>10.199999999999999</v>
      </c>
      <c r="K266" s="68">
        <v>15.4</v>
      </c>
      <c r="L266" s="82">
        <v>46.1</v>
      </c>
    </row>
    <row r="267" spans="2:12" ht="15" customHeight="1" x14ac:dyDescent="0.25">
      <c r="B267" s="43">
        <v>89</v>
      </c>
      <c r="C267" s="81" t="s">
        <v>111</v>
      </c>
      <c r="D267" s="81" t="s">
        <v>5</v>
      </c>
      <c r="E267" s="67">
        <v>1720</v>
      </c>
      <c r="F267" s="68">
        <v>20</v>
      </c>
      <c r="G267" s="68">
        <v>25.25</v>
      </c>
      <c r="H267" s="68">
        <v>32.8889651</v>
      </c>
      <c r="I267" s="68">
        <v>10.7888137</v>
      </c>
      <c r="J267" s="68">
        <v>30.25</v>
      </c>
      <c r="K267" s="68">
        <v>44.63</v>
      </c>
      <c r="L267" s="82">
        <v>100</v>
      </c>
    </row>
    <row r="268" spans="2:12" ht="15" customHeight="1" x14ac:dyDescent="0.25">
      <c r="B268" s="43">
        <f>B267</f>
        <v>89</v>
      </c>
      <c r="C268" s="81" t="str">
        <f>C267</f>
        <v>Yonne</v>
      </c>
      <c r="D268" s="81" t="s">
        <v>6</v>
      </c>
      <c r="E268" s="67">
        <v>1720</v>
      </c>
      <c r="F268" s="68">
        <v>12</v>
      </c>
      <c r="G268" s="68">
        <v>15.15</v>
      </c>
      <c r="H268" s="68">
        <v>24.491348800000001</v>
      </c>
      <c r="I268" s="68">
        <v>11.850846300000001</v>
      </c>
      <c r="J268" s="68">
        <v>18.149999999999999</v>
      </c>
      <c r="K268" s="68">
        <v>44.13</v>
      </c>
      <c r="L268" s="82">
        <v>100</v>
      </c>
    </row>
    <row r="269" spans="2:12" ht="15" customHeight="1" x14ac:dyDescent="0.25">
      <c r="B269" s="43">
        <f>B268</f>
        <v>89</v>
      </c>
      <c r="C269" s="81" t="str">
        <f>C268</f>
        <v>Yonne</v>
      </c>
      <c r="D269" s="81" t="s">
        <v>7</v>
      </c>
      <c r="E269" s="67">
        <v>1720</v>
      </c>
      <c r="F269" s="68">
        <v>0</v>
      </c>
      <c r="G269" s="68">
        <v>0</v>
      </c>
      <c r="H269" s="68">
        <v>8.3976162999999993</v>
      </c>
      <c r="I269" s="68">
        <v>6.5517078</v>
      </c>
      <c r="J269" s="68">
        <v>10.1</v>
      </c>
      <c r="K269" s="68">
        <v>13.8</v>
      </c>
      <c r="L269" s="82">
        <v>40.5</v>
      </c>
    </row>
    <row r="270" spans="2:12" ht="15" customHeight="1" x14ac:dyDescent="0.25">
      <c r="B270" s="43">
        <v>90</v>
      </c>
      <c r="C270" s="81" t="s">
        <v>112</v>
      </c>
      <c r="D270" s="81" t="s">
        <v>5</v>
      </c>
      <c r="E270" s="67">
        <v>562</v>
      </c>
      <c r="F270" s="68">
        <v>25.25</v>
      </c>
      <c r="G270" s="68">
        <v>25.25</v>
      </c>
      <c r="H270" s="68">
        <v>30.257117399999998</v>
      </c>
      <c r="I270" s="68">
        <v>10.3708934</v>
      </c>
      <c r="J270" s="68">
        <v>25.25</v>
      </c>
      <c r="K270" s="68">
        <v>35</v>
      </c>
      <c r="L270" s="82">
        <v>100</v>
      </c>
    </row>
    <row r="271" spans="2:12" ht="15" customHeight="1" x14ac:dyDescent="0.25">
      <c r="B271" s="43">
        <f>B270</f>
        <v>90</v>
      </c>
      <c r="C271" s="81" t="str">
        <f>C270</f>
        <v>Territoire de Belfort</v>
      </c>
      <c r="D271" s="81" t="s">
        <v>6</v>
      </c>
      <c r="E271" s="67">
        <v>562</v>
      </c>
      <c r="F271" s="68">
        <v>15.15</v>
      </c>
      <c r="G271" s="68">
        <v>15.15</v>
      </c>
      <c r="H271" s="68">
        <v>20.059252699999998</v>
      </c>
      <c r="I271" s="68">
        <v>8.4187875000000005</v>
      </c>
      <c r="J271" s="68">
        <v>15.3</v>
      </c>
      <c r="K271" s="68">
        <v>34.5</v>
      </c>
      <c r="L271" s="82">
        <v>99.5</v>
      </c>
    </row>
    <row r="272" spans="2:12" ht="15" customHeight="1" x14ac:dyDescent="0.25">
      <c r="B272" s="43">
        <f>B271</f>
        <v>90</v>
      </c>
      <c r="C272" s="81" t="str">
        <f>C271</f>
        <v>Territoire de Belfort</v>
      </c>
      <c r="D272" s="81" t="s">
        <v>7</v>
      </c>
      <c r="E272" s="67">
        <v>562</v>
      </c>
      <c r="F272" s="68">
        <v>0</v>
      </c>
      <c r="G272" s="68">
        <v>0</v>
      </c>
      <c r="H272" s="68">
        <v>10.1978648</v>
      </c>
      <c r="I272" s="68">
        <v>5.7838205</v>
      </c>
      <c r="J272" s="68">
        <v>10.1</v>
      </c>
      <c r="K272" s="68">
        <v>14</v>
      </c>
      <c r="L272" s="82">
        <v>34</v>
      </c>
    </row>
    <row r="273" spans="2:12" ht="15" customHeight="1" x14ac:dyDescent="0.25">
      <c r="B273" s="43">
        <v>91</v>
      </c>
      <c r="C273" s="81" t="s">
        <v>113</v>
      </c>
      <c r="D273" s="81" t="s">
        <v>5</v>
      </c>
      <c r="E273" s="67">
        <v>7811</v>
      </c>
      <c r="F273" s="68">
        <v>20</v>
      </c>
      <c r="G273" s="68">
        <v>25.25</v>
      </c>
      <c r="H273" s="68">
        <v>33.411175299999996</v>
      </c>
      <c r="I273" s="68">
        <v>10.1523238</v>
      </c>
      <c r="J273" s="68">
        <v>31.5</v>
      </c>
      <c r="K273" s="68">
        <v>46.06</v>
      </c>
      <c r="L273" s="82">
        <v>150</v>
      </c>
    </row>
    <row r="274" spans="2:12" ht="15" customHeight="1" x14ac:dyDescent="0.25">
      <c r="B274" s="43">
        <f>B273</f>
        <v>91</v>
      </c>
      <c r="C274" s="81" t="str">
        <f>C273</f>
        <v>Essonne</v>
      </c>
      <c r="D274" s="81" t="s">
        <v>6</v>
      </c>
      <c r="E274" s="67">
        <v>7811</v>
      </c>
      <c r="F274" s="68">
        <v>0</v>
      </c>
      <c r="G274" s="68">
        <v>15.15</v>
      </c>
      <c r="H274" s="68">
        <v>25.600331600000001</v>
      </c>
      <c r="I274" s="68">
        <v>11.843095999999999</v>
      </c>
      <c r="J274" s="68">
        <v>18.899999999999999</v>
      </c>
      <c r="K274" s="68">
        <v>41.75</v>
      </c>
      <c r="L274" s="82">
        <v>112.58</v>
      </c>
    </row>
    <row r="275" spans="2:12" ht="15" customHeight="1" x14ac:dyDescent="0.25">
      <c r="B275" s="43">
        <f>B274</f>
        <v>91</v>
      </c>
      <c r="C275" s="81" t="str">
        <f>C274</f>
        <v>Essonne</v>
      </c>
      <c r="D275" s="81" t="s">
        <v>7</v>
      </c>
      <c r="E275" s="67">
        <v>7811</v>
      </c>
      <c r="F275" s="68">
        <v>0</v>
      </c>
      <c r="G275" s="68">
        <v>0</v>
      </c>
      <c r="H275" s="68">
        <v>7.8108437000000004</v>
      </c>
      <c r="I275" s="68">
        <v>7.4306498000000003</v>
      </c>
      <c r="J275" s="68">
        <v>10.1</v>
      </c>
      <c r="K275" s="68">
        <v>14.3</v>
      </c>
      <c r="L275" s="82">
        <v>85</v>
      </c>
    </row>
    <row r="276" spans="2:12" ht="15" customHeight="1" x14ac:dyDescent="0.25">
      <c r="B276" s="43">
        <v>92</v>
      </c>
      <c r="C276" s="81" t="s">
        <v>114</v>
      </c>
      <c r="D276" s="81" t="s">
        <v>5</v>
      </c>
      <c r="E276" s="67">
        <v>14748</v>
      </c>
      <c r="F276" s="68">
        <v>12.5</v>
      </c>
      <c r="G276" s="68">
        <v>25.25</v>
      </c>
      <c r="H276" s="68">
        <v>34.191964300000002</v>
      </c>
      <c r="I276" s="68">
        <v>10.5486007</v>
      </c>
      <c r="J276" s="68">
        <v>31.5</v>
      </c>
      <c r="K276" s="68">
        <v>41.75</v>
      </c>
      <c r="L276" s="82">
        <v>202.5</v>
      </c>
    </row>
    <row r="277" spans="2:12" ht="15" customHeight="1" x14ac:dyDescent="0.25">
      <c r="B277" s="43">
        <f>B276</f>
        <v>92</v>
      </c>
      <c r="C277" s="81" t="str">
        <f>C276</f>
        <v>Hauts-de-Seine</v>
      </c>
      <c r="D277" s="81" t="s">
        <v>6</v>
      </c>
      <c r="E277" s="67">
        <v>14748</v>
      </c>
      <c r="F277" s="68">
        <v>0</v>
      </c>
      <c r="G277" s="68">
        <v>15.15</v>
      </c>
      <c r="H277" s="68">
        <v>26.216444299999999</v>
      </c>
      <c r="I277" s="68">
        <v>12.028839899999999</v>
      </c>
      <c r="J277" s="68">
        <v>20.25</v>
      </c>
      <c r="K277" s="68">
        <v>41.5</v>
      </c>
      <c r="L277" s="82">
        <v>202</v>
      </c>
    </row>
    <row r="278" spans="2:12" ht="15" customHeight="1" x14ac:dyDescent="0.25">
      <c r="B278" s="43">
        <f>B277</f>
        <v>92</v>
      </c>
      <c r="C278" s="81" t="str">
        <f>C277</f>
        <v>Hauts-de-Seine</v>
      </c>
      <c r="D278" s="81" t="s">
        <v>7</v>
      </c>
      <c r="E278" s="67">
        <v>14748</v>
      </c>
      <c r="F278" s="68">
        <v>0</v>
      </c>
      <c r="G278" s="68">
        <v>0</v>
      </c>
      <c r="H278" s="68">
        <v>7.9755200999999998</v>
      </c>
      <c r="I278" s="68">
        <v>7.6846369000000001</v>
      </c>
      <c r="J278" s="68">
        <v>10.1</v>
      </c>
      <c r="K278" s="68">
        <v>15.7</v>
      </c>
      <c r="L278" s="82">
        <v>74</v>
      </c>
    </row>
    <row r="279" spans="2:12" ht="15" customHeight="1" x14ac:dyDescent="0.25">
      <c r="B279" s="43">
        <v>93</v>
      </c>
      <c r="C279" s="81" t="s">
        <v>115</v>
      </c>
      <c r="D279" s="81" t="s">
        <v>5</v>
      </c>
      <c r="E279" s="67">
        <v>8618</v>
      </c>
      <c r="F279" s="68">
        <v>12.5</v>
      </c>
      <c r="G279" s="68">
        <v>25.25</v>
      </c>
      <c r="H279" s="68">
        <v>33.697131599999999</v>
      </c>
      <c r="I279" s="68">
        <v>9.8528065999999992</v>
      </c>
      <c r="J279" s="68">
        <v>31.5</v>
      </c>
      <c r="K279" s="68">
        <v>40.479999999999997</v>
      </c>
      <c r="L279" s="82">
        <v>139.25</v>
      </c>
    </row>
    <row r="280" spans="2:12" ht="15" customHeight="1" x14ac:dyDescent="0.25">
      <c r="B280" s="43">
        <f>B279</f>
        <v>93</v>
      </c>
      <c r="C280" s="81" t="str">
        <f>C279</f>
        <v>Seine-Saint-Denis</v>
      </c>
      <c r="D280" s="81" t="s">
        <v>6</v>
      </c>
      <c r="E280" s="67">
        <v>8618</v>
      </c>
      <c r="F280" s="68">
        <v>4.9000000000000004</v>
      </c>
      <c r="G280" s="68">
        <v>15.15</v>
      </c>
      <c r="H280" s="68">
        <v>25.778568100000001</v>
      </c>
      <c r="I280" s="68">
        <v>10.9686536</v>
      </c>
      <c r="J280" s="68">
        <v>20.7</v>
      </c>
      <c r="K280" s="68">
        <v>39.25</v>
      </c>
      <c r="L280" s="82">
        <v>139.25</v>
      </c>
    </row>
    <row r="281" spans="2:12" ht="15" customHeight="1" x14ac:dyDescent="0.25">
      <c r="B281" s="43">
        <f>B280</f>
        <v>93</v>
      </c>
      <c r="C281" s="81" t="str">
        <f>C280</f>
        <v>Seine-Saint-Denis</v>
      </c>
      <c r="D281" s="81" t="s">
        <v>7</v>
      </c>
      <c r="E281" s="67">
        <v>8618</v>
      </c>
      <c r="F281" s="68">
        <v>0</v>
      </c>
      <c r="G281" s="68">
        <v>0</v>
      </c>
      <c r="H281" s="68">
        <v>7.9185635000000003</v>
      </c>
      <c r="I281" s="68">
        <v>7.2333020000000001</v>
      </c>
      <c r="J281" s="68">
        <v>10.1</v>
      </c>
      <c r="K281" s="68">
        <v>14.3</v>
      </c>
      <c r="L281" s="82">
        <v>95.1</v>
      </c>
    </row>
    <row r="282" spans="2:12" ht="15" customHeight="1" x14ac:dyDescent="0.25">
      <c r="B282" s="43">
        <v>94</v>
      </c>
      <c r="C282" s="81" t="s">
        <v>116</v>
      </c>
      <c r="D282" s="81" t="s">
        <v>5</v>
      </c>
      <c r="E282" s="67">
        <v>10381</v>
      </c>
      <c r="F282" s="68">
        <v>12.5</v>
      </c>
      <c r="G282" s="68">
        <v>25.25</v>
      </c>
      <c r="H282" s="68">
        <v>34.2671949</v>
      </c>
      <c r="I282" s="68">
        <v>9.4266591999999996</v>
      </c>
      <c r="J282" s="68">
        <v>34.5</v>
      </c>
      <c r="K282" s="68">
        <v>41.75</v>
      </c>
      <c r="L282" s="82">
        <v>150</v>
      </c>
    </row>
    <row r="283" spans="2:12" ht="15" customHeight="1" x14ac:dyDescent="0.25">
      <c r="B283" s="43">
        <f>B282</f>
        <v>94</v>
      </c>
      <c r="C283" s="81" t="str">
        <f>C282</f>
        <v>Val-de-Marne</v>
      </c>
      <c r="D283" s="81" t="s">
        <v>6</v>
      </c>
      <c r="E283" s="67">
        <v>10381</v>
      </c>
      <c r="F283" s="68">
        <v>1.45</v>
      </c>
      <c r="G283" s="68">
        <v>15.15</v>
      </c>
      <c r="H283" s="68">
        <v>26.243620100000001</v>
      </c>
      <c r="I283" s="68">
        <v>11.2185179</v>
      </c>
      <c r="J283" s="68">
        <v>21</v>
      </c>
      <c r="K283" s="68">
        <v>41.5</v>
      </c>
      <c r="L283" s="82">
        <v>104.5</v>
      </c>
    </row>
    <row r="284" spans="2:12" ht="15" customHeight="1" x14ac:dyDescent="0.25">
      <c r="B284" s="43">
        <f>B283</f>
        <v>94</v>
      </c>
      <c r="C284" s="81" t="str">
        <f>C283</f>
        <v>Val-de-Marne</v>
      </c>
      <c r="D284" s="81" t="s">
        <v>7</v>
      </c>
      <c r="E284" s="67">
        <v>10381</v>
      </c>
      <c r="F284" s="68">
        <v>0</v>
      </c>
      <c r="G284" s="68">
        <v>0</v>
      </c>
      <c r="H284" s="68">
        <v>8.0235748000000005</v>
      </c>
      <c r="I284" s="68">
        <v>6.9231156</v>
      </c>
      <c r="J284" s="68">
        <v>10.1</v>
      </c>
      <c r="K284" s="68">
        <v>15.6</v>
      </c>
      <c r="L284" s="82">
        <v>73.55</v>
      </c>
    </row>
    <row r="285" spans="2:12" ht="15" customHeight="1" x14ac:dyDescent="0.25">
      <c r="B285" s="43">
        <v>95</v>
      </c>
      <c r="C285" s="81" t="s">
        <v>117</v>
      </c>
      <c r="D285" s="81" t="s">
        <v>5</v>
      </c>
      <c r="E285" s="67">
        <v>9678</v>
      </c>
      <c r="F285" s="68">
        <v>12.5</v>
      </c>
      <c r="G285" s="68">
        <v>25.25</v>
      </c>
      <c r="H285" s="68">
        <v>33.229127900000002</v>
      </c>
      <c r="I285" s="68">
        <v>10.4073911</v>
      </c>
      <c r="J285" s="68">
        <v>31.5</v>
      </c>
      <c r="K285" s="68">
        <v>41.75</v>
      </c>
      <c r="L285" s="82">
        <v>150</v>
      </c>
    </row>
    <row r="286" spans="2:12" ht="15" customHeight="1" x14ac:dyDescent="0.25">
      <c r="B286" s="43">
        <f>B285</f>
        <v>95</v>
      </c>
      <c r="C286" s="81" t="str">
        <f>C285</f>
        <v>Val-d'Oise</v>
      </c>
      <c r="D286" s="81" t="s">
        <v>6</v>
      </c>
      <c r="E286" s="67">
        <v>9678</v>
      </c>
      <c r="F286" s="68">
        <v>7.5</v>
      </c>
      <c r="G286" s="68">
        <v>15.15</v>
      </c>
      <c r="H286" s="68">
        <v>24.886880600000001</v>
      </c>
      <c r="I286" s="68">
        <v>11.118061600000001</v>
      </c>
      <c r="J286" s="68">
        <v>18.899999999999999</v>
      </c>
      <c r="K286" s="68">
        <v>39.25</v>
      </c>
      <c r="L286" s="82">
        <v>150</v>
      </c>
    </row>
    <row r="287" spans="2:12" ht="15" customHeight="1" thickBot="1" x14ac:dyDescent="0.3">
      <c r="B287" s="48">
        <f>B286</f>
        <v>95</v>
      </c>
      <c r="C287" s="83" t="str">
        <f>C286</f>
        <v>Val-d'Oise</v>
      </c>
      <c r="D287" s="83" t="s">
        <v>7</v>
      </c>
      <c r="E287" s="67">
        <v>9678</v>
      </c>
      <c r="F287" s="51">
        <v>0</v>
      </c>
      <c r="G287" s="51">
        <v>0</v>
      </c>
      <c r="H287" s="51">
        <v>8.3422473999999998</v>
      </c>
      <c r="I287" s="51">
        <v>6.9106858999999998</v>
      </c>
      <c r="J287" s="51">
        <v>10.1</v>
      </c>
      <c r="K287" s="51">
        <v>14</v>
      </c>
      <c r="L287" s="84">
        <v>90</v>
      </c>
    </row>
  </sheetData>
  <mergeCells count="1">
    <mergeCell ref="N20:T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zoomScaleNormal="100" workbookViewId="0">
      <selection activeCell="C17" sqref="C17"/>
    </sheetView>
  </sheetViews>
  <sheetFormatPr baseColWidth="10" defaultColWidth="9.140625" defaultRowHeight="15" x14ac:dyDescent="0.25"/>
  <cols>
    <col min="1" max="1" width="2.7109375" style="27" customWidth="1"/>
    <col min="2" max="2" width="19.28515625" style="27" bestFit="1" customWidth="1"/>
    <col min="3" max="3" width="20.85546875" style="28" customWidth="1"/>
    <col min="4" max="10" width="12" style="29" customWidth="1"/>
    <col min="11" max="11" width="10.7109375" style="30" customWidth="1"/>
    <col min="12" max="12" width="12" style="27" customWidth="1"/>
    <col min="13" max="13" width="56.140625" style="27" customWidth="1"/>
    <col min="14" max="16384" width="9.140625" style="27"/>
  </cols>
  <sheetData>
    <row r="1" spans="2:12" ht="15" customHeight="1" thickBot="1" x14ac:dyDescent="0.3"/>
    <row r="2" spans="2:12" ht="15" customHeight="1" thickBot="1" x14ac:dyDescent="0.3">
      <c r="B2" s="74" t="s">
        <v>122</v>
      </c>
      <c r="C2" s="80" t="s">
        <v>127</v>
      </c>
      <c r="D2" s="36" t="s">
        <v>4</v>
      </c>
      <c r="E2" s="36" t="s">
        <v>0</v>
      </c>
      <c r="F2" s="36" t="s">
        <v>124</v>
      </c>
      <c r="G2" s="36" t="s">
        <v>126</v>
      </c>
      <c r="H2" s="36" t="s">
        <v>1</v>
      </c>
      <c r="I2" s="36" t="s">
        <v>2</v>
      </c>
      <c r="J2" s="36" t="s">
        <v>125</v>
      </c>
      <c r="K2" s="76" t="s">
        <v>3</v>
      </c>
      <c r="L2" s="14"/>
    </row>
    <row r="3" spans="2:12" ht="15" customHeight="1" x14ac:dyDescent="0.25">
      <c r="B3" s="85">
        <v>1</v>
      </c>
      <c r="C3" s="44" t="s">
        <v>5</v>
      </c>
      <c r="D3" s="54">
        <v>157119</v>
      </c>
      <c r="E3" s="46">
        <v>2.5</v>
      </c>
      <c r="F3" s="46">
        <v>25.5</v>
      </c>
      <c r="G3" s="46">
        <v>38.4006015</v>
      </c>
      <c r="H3" s="46">
        <v>9.2665764999999993</v>
      </c>
      <c r="I3" s="46">
        <v>39</v>
      </c>
      <c r="J3" s="46">
        <v>43.18</v>
      </c>
      <c r="K3" s="47">
        <v>202.5</v>
      </c>
      <c r="L3" s="14"/>
    </row>
    <row r="4" spans="2:12" ht="15" customHeight="1" x14ac:dyDescent="0.25">
      <c r="B4" s="85">
        <v>1</v>
      </c>
      <c r="C4" s="44" t="s">
        <v>6</v>
      </c>
      <c r="D4" s="54">
        <v>157119</v>
      </c>
      <c r="E4" s="46">
        <v>2.5</v>
      </c>
      <c r="F4" s="46">
        <v>25.5</v>
      </c>
      <c r="G4" s="46">
        <v>38.247618299999999</v>
      </c>
      <c r="H4" s="46">
        <v>9.2378449000000007</v>
      </c>
      <c r="I4" s="46">
        <v>38.75</v>
      </c>
      <c r="J4" s="46">
        <v>42.94</v>
      </c>
      <c r="K4" s="47">
        <v>202</v>
      </c>
      <c r="L4" s="14"/>
    </row>
    <row r="5" spans="2:12" ht="15" customHeight="1" x14ac:dyDescent="0.25">
      <c r="B5" s="85">
        <v>1</v>
      </c>
      <c r="C5" s="44" t="s">
        <v>7</v>
      </c>
      <c r="D5" s="54">
        <v>157119</v>
      </c>
      <c r="E5" s="46">
        <v>0</v>
      </c>
      <c r="F5" s="46">
        <v>0</v>
      </c>
      <c r="G5" s="46">
        <v>0.15298320000000001</v>
      </c>
      <c r="H5" s="46">
        <v>0.5514445</v>
      </c>
      <c r="I5" s="46">
        <v>0</v>
      </c>
      <c r="J5" s="46">
        <v>0.5</v>
      </c>
      <c r="K5" s="47">
        <v>81.69</v>
      </c>
      <c r="L5" s="14"/>
    </row>
    <row r="6" spans="2:12" ht="15" customHeight="1" x14ac:dyDescent="0.25">
      <c r="B6" s="77" t="s">
        <v>119</v>
      </c>
      <c r="C6" s="44" t="s">
        <v>5</v>
      </c>
      <c r="D6" s="54">
        <v>404656</v>
      </c>
      <c r="E6" s="46">
        <v>12.5</v>
      </c>
      <c r="F6" s="46">
        <v>25.25</v>
      </c>
      <c r="G6" s="46">
        <v>30.971188000000001</v>
      </c>
      <c r="H6" s="46">
        <v>10.4944495</v>
      </c>
      <c r="I6" s="46">
        <v>30.25</v>
      </c>
      <c r="J6" s="46">
        <v>39.25</v>
      </c>
      <c r="K6" s="47">
        <v>255</v>
      </c>
      <c r="L6" s="14"/>
    </row>
    <row r="7" spans="2:12" ht="15" customHeight="1" x14ac:dyDescent="0.25">
      <c r="B7" s="77" t="s">
        <v>119</v>
      </c>
      <c r="C7" s="44" t="s">
        <v>6</v>
      </c>
      <c r="D7" s="54">
        <v>404656</v>
      </c>
      <c r="E7" s="46">
        <v>0</v>
      </c>
      <c r="F7" s="46">
        <v>15.15</v>
      </c>
      <c r="G7" s="46">
        <v>18.554297699999999</v>
      </c>
      <c r="H7" s="46">
        <v>6.3403669000000002</v>
      </c>
      <c r="I7" s="46">
        <v>18.149999999999999</v>
      </c>
      <c r="J7" s="46">
        <v>23.4</v>
      </c>
      <c r="K7" s="47">
        <v>151.5</v>
      </c>
      <c r="L7" s="14"/>
    </row>
    <row r="8" spans="2:12" ht="15" customHeight="1" thickBot="1" x14ac:dyDescent="0.3">
      <c r="B8" s="78" t="s">
        <v>119</v>
      </c>
      <c r="C8" s="49" t="s">
        <v>7</v>
      </c>
      <c r="D8" s="70">
        <v>404656</v>
      </c>
      <c r="E8" s="51">
        <v>0</v>
      </c>
      <c r="F8" s="51">
        <v>10.1</v>
      </c>
      <c r="G8" s="51">
        <v>12.416890199999999</v>
      </c>
      <c r="H8" s="51">
        <v>4.3718190000000003</v>
      </c>
      <c r="I8" s="51">
        <v>12.1</v>
      </c>
      <c r="J8" s="51">
        <v>16.100000000000001</v>
      </c>
      <c r="K8" s="52">
        <v>103.5</v>
      </c>
      <c r="L8" s="14"/>
    </row>
    <row r="9" spans="2:12" ht="15" customHeight="1" x14ac:dyDescent="0.25">
      <c r="B9" s="72"/>
      <c r="C9" s="53"/>
      <c r="D9" s="54"/>
      <c r="E9" s="46"/>
      <c r="F9" s="46"/>
      <c r="G9" s="46"/>
      <c r="H9" s="46"/>
      <c r="I9" s="46"/>
      <c r="J9" s="46"/>
      <c r="K9" s="46"/>
      <c r="L9" s="17"/>
    </row>
    <row r="10" spans="2:12" ht="15" customHeight="1" x14ac:dyDescent="0.25">
      <c r="B10" s="72"/>
      <c r="C10" s="53"/>
      <c r="D10" s="54"/>
      <c r="E10" s="46"/>
      <c r="F10" s="46"/>
      <c r="G10" s="46"/>
      <c r="H10" s="46"/>
      <c r="I10" s="46"/>
      <c r="J10" s="46"/>
      <c r="K10" s="46"/>
      <c r="L10" s="17"/>
    </row>
    <row r="11" spans="2:12" x14ac:dyDescent="0.25">
      <c r="B11" s="72"/>
      <c r="C11" s="53"/>
      <c r="D11" s="54"/>
      <c r="E11" s="46"/>
      <c r="F11" s="46"/>
      <c r="G11" s="46"/>
      <c r="H11" s="46"/>
      <c r="I11" s="46"/>
      <c r="J11" s="46"/>
      <c r="K11" s="46"/>
      <c r="L11" s="17"/>
    </row>
    <row r="12" spans="2:12" x14ac:dyDescent="0.25">
      <c r="B12" s="72"/>
      <c r="C12" s="53"/>
      <c r="D12" s="54"/>
      <c r="E12" s="46"/>
      <c r="F12" s="46"/>
      <c r="G12" s="46"/>
      <c r="H12" s="46"/>
      <c r="I12" s="46"/>
      <c r="J12" s="46"/>
      <c r="K12" s="46"/>
      <c r="L12" s="17"/>
    </row>
    <row r="13" spans="2:12" ht="15" customHeight="1" x14ac:dyDescent="0.25">
      <c r="B13" s="72"/>
      <c r="C13" s="53"/>
      <c r="D13" s="54"/>
      <c r="E13" s="46"/>
      <c r="F13" s="46"/>
      <c r="G13" s="46"/>
      <c r="H13" s="46"/>
      <c r="I13" s="46"/>
      <c r="J13" s="46"/>
      <c r="K13" s="46"/>
      <c r="L13" s="17"/>
    </row>
    <row r="14" spans="2:12" x14ac:dyDescent="0.25">
      <c r="B14" s="72"/>
      <c r="C14" s="53"/>
      <c r="D14" s="54"/>
      <c r="E14" s="46"/>
      <c r="F14" s="46"/>
      <c r="G14" s="46"/>
      <c r="H14" s="46"/>
      <c r="I14" s="46"/>
      <c r="J14" s="46"/>
      <c r="K14" s="46"/>
      <c r="L14" s="17"/>
    </row>
    <row r="15" spans="2:12" x14ac:dyDescent="0.25">
      <c r="B15" s="72"/>
      <c r="C15" s="53"/>
      <c r="D15" s="54"/>
      <c r="E15" s="46"/>
      <c r="F15" s="46"/>
      <c r="G15" s="46"/>
      <c r="H15" s="46"/>
      <c r="I15" s="46"/>
      <c r="J15" s="46"/>
      <c r="K15" s="46"/>
      <c r="L15" s="17"/>
    </row>
    <row r="16" spans="2:12" ht="15" customHeight="1" x14ac:dyDescent="0.25">
      <c r="B16" s="72"/>
      <c r="C16" s="53"/>
      <c r="D16" s="54"/>
      <c r="E16" s="46"/>
      <c r="F16" s="46"/>
      <c r="G16" s="46"/>
      <c r="H16" s="46"/>
      <c r="I16" s="46"/>
      <c r="J16" s="46"/>
      <c r="K16" s="46"/>
      <c r="L16" s="17"/>
    </row>
    <row r="17" spans="2:18" x14ac:dyDescent="0.25">
      <c r="B17" s="72"/>
      <c r="C17" s="53"/>
      <c r="D17" s="54"/>
      <c r="E17" s="46"/>
      <c r="F17" s="46"/>
      <c r="G17" s="46"/>
      <c r="H17" s="46"/>
      <c r="I17" s="46"/>
      <c r="J17" s="46"/>
      <c r="K17" s="46"/>
      <c r="L17" s="17"/>
    </row>
    <row r="18" spans="2:18" x14ac:dyDescent="0.25">
      <c r="B18" s="72"/>
      <c r="C18" s="53"/>
      <c r="D18" s="54"/>
      <c r="E18" s="46"/>
      <c r="F18" s="46"/>
      <c r="G18" s="46"/>
      <c r="H18" s="46"/>
      <c r="I18" s="46"/>
      <c r="J18" s="46"/>
      <c r="K18" s="46"/>
      <c r="L18" s="17"/>
    </row>
    <row r="19" spans="2:18" ht="15" customHeight="1" x14ac:dyDescent="0.25">
      <c r="B19" s="72"/>
      <c r="C19" s="53"/>
      <c r="D19" s="54"/>
      <c r="E19" s="46"/>
      <c r="F19" s="46"/>
      <c r="G19" s="46"/>
      <c r="H19" s="46"/>
      <c r="I19" s="46"/>
      <c r="J19" s="46"/>
      <c r="K19" s="46"/>
      <c r="L19" s="17"/>
    </row>
    <row r="20" spans="2:18" x14ac:dyDescent="0.25">
      <c r="B20" s="72"/>
      <c r="C20" s="53"/>
      <c r="D20" s="54"/>
      <c r="E20" s="46"/>
      <c r="F20" s="46"/>
      <c r="G20" s="46"/>
      <c r="H20" s="46"/>
      <c r="I20" s="46"/>
      <c r="J20" s="46"/>
      <c r="K20" s="46"/>
      <c r="L20" s="17"/>
      <c r="M20" s="118"/>
      <c r="N20" s="118"/>
      <c r="O20" s="118"/>
      <c r="P20" s="118"/>
      <c r="Q20" s="118"/>
      <c r="R20" s="118"/>
    </row>
    <row r="21" spans="2:18" x14ac:dyDescent="0.25">
      <c r="B21" s="72"/>
      <c r="C21" s="53"/>
      <c r="D21" s="54"/>
      <c r="E21" s="46"/>
      <c r="F21" s="46"/>
      <c r="G21" s="46"/>
      <c r="H21" s="46"/>
      <c r="I21" s="46"/>
      <c r="J21" s="46"/>
      <c r="K21" s="46"/>
      <c r="L21" s="17"/>
    </row>
    <row r="22" spans="2:18" ht="15" customHeight="1" x14ac:dyDescent="0.25">
      <c r="B22" s="72"/>
      <c r="C22" s="53"/>
      <c r="D22" s="54"/>
      <c r="E22" s="46"/>
      <c r="F22" s="46"/>
      <c r="G22" s="46"/>
      <c r="H22" s="46"/>
      <c r="I22" s="46"/>
      <c r="J22" s="46"/>
      <c r="K22" s="46"/>
      <c r="L22" s="17"/>
    </row>
    <row r="23" spans="2:18" x14ac:dyDescent="0.25">
      <c r="B23" s="72"/>
      <c r="C23" s="53"/>
      <c r="D23" s="54"/>
      <c r="E23" s="46"/>
      <c r="F23" s="46"/>
      <c r="G23" s="46"/>
      <c r="H23" s="46"/>
      <c r="I23" s="46"/>
      <c r="J23" s="46"/>
      <c r="K23" s="46"/>
      <c r="L23" s="17"/>
    </row>
    <row r="24" spans="2:18" x14ac:dyDescent="0.25">
      <c r="B24" s="72"/>
      <c r="C24" s="53"/>
      <c r="D24" s="54"/>
      <c r="E24" s="46"/>
      <c r="F24" s="46"/>
      <c r="G24" s="46"/>
      <c r="H24" s="46"/>
      <c r="I24" s="46"/>
      <c r="J24" s="46"/>
      <c r="K24" s="46"/>
      <c r="L24" s="17"/>
    </row>
    <row r="25" spans="2:18" ht="15" customHeight="1" x14ac:dyDescent="0.25">
      <c r="B25" s="72"/>
      <c r="C25" s="53"/>
      <c r="D25" s="54"/>
      <c r="E25" s="46"/>
      <c r="F25" s="46"/>
      <c r="G25" s="46"/>
      <c r="H25" s="46"/>
      <c r="I25" s="46"/>
      <c r="J25" s="46"/>
      <c r="K25" s="46"/>
      <c r="L25" s="17"/>
    </row>
    <row r="26" spans="2:18" x14ac:dyDescent="0.25">
      <c r="B26" s="72"/>
      <c r="C26" s="53"/>
      <c r="D26" s="54"/>
      <c r="E26" s="46"/>
      <c r="F26" s="46"/>
      <c r="G26" s="46"/>
      <c r="H26" s="46"/>
      <c r="I26" s="46"/>
      <c r="J26" s="46"/>
      <c r="K26" s="46"/>
      <c r="L26" s="17"/>
    </row>
    <row r="27" spans="2:18" x14ac:dyDescent="0.25">
      <c r="B27" s="72"/>
      <c r="C27" s="53"/>
      <c r="D27" s="54"/>
      <c r="E27" s="46"/>
      <c r="F27" s="46"/>
      <c r="G27" s="46"/>
      <c r="H27" s="46"/>
      <c r="I27" s="46"/>
      <c r="J27" s="46"/>
      <c r="K27" s="46"/>
      <c r="L27" s="17"/>
    </row>
    <row r="28" spans="2:18" ht="15" customHeight="1" x14ac:dyDescent="0.25">
      <c r="B28" s="72"/>
      <c r="C28" s="53"/>
      <c r="D28" s="54"/>
      <c r="E28" s="46"/>
      <c r="F28" s="46"/>
      <c r="G28" s="46"/>
      <c r="H28" s="46"/>
      <c r="I28" s="46"/>
      <c r="J28" s="46"/>
      <c r="K28" s="46"/>
      <c r="L28" s="17"/>
    </row>
    <row r="29" spans="2:18" x14ac:dyDescent="0.25">
      <c r="B29" s="72"/>
      <c r="C29" s="53"/>
      <c r="D29" s="54"/>
      <c r="E29" s="46"/>
      <c r="F29" s="46"/>
      <c r="G29" s="46"/>
      <c r="H29" s="46"/>
      <c r="I29" s="46"/>
      <c r="J29" s="46"/>
      <c r="K29" s="46"/>
      <c r="L29" s="17"/>
    </row>
    <row r="30" spans="2:18" x14ac:dyDescent="0.25">
      <c r="B30" s="72"/>
      <c r="C30" s="53"/>
      <c r="D30" s="54"/>
      <c r="E30" s="46"/>
      <c r="F30" s="46"/>
      <c r="G30" s="46"/>
      <c r="H30" s="46"/>
      <c r="I30" s="46"/>
      <c r="J30" s="46"/>
      <c r="K30" s="46"/>
      <c r="L30" s="17"/>
    </row>
    <row r="31" spans="2:18" ht="15" customHeight="1" x14ac:dyDescent="0.25">
      <c r="B31" s="72"/>
      <c r="C31" s="53"/>
      <c r="D31" s="54"/>
      <c r="E31" s="46"/>
      <c r="F31" s="46"/>
      <c r="G31" s="46"/>
      <c r="H31" s="46"/>
      <c r="I31" s="46"/>
      <c r="J31" s="46"/>
      <c r="K31" s="46"/>
      <c r="L31" s="17"/>
    </row>
    <row r="32" spans="2:18" x14ac:dyDescent="0.25">
      <c r="B32" s="72"/>
      <c r="C32" s="53"/>
      <c r="D32" s="54"/>
      <c r="E32" s="46"/>
      <c r="F32" s="46"/>
      <c r="G32" s="46"/>
      <c r="H32" s="46"/>
      <c r="I32" s="46"/>
      <c r="J32" s="46"/>
      <c r="K32" s="46"/>
      <c r="L32" s="17"/>
    </row>
    <row r="33" spans="5:11" x14ac:dyDescent="0.25">
      <c r="E33" s="31"/>
      <c r="F33" s="31"/>
      <c r="G33" s="31"/>
      <c r="H33" s="31"/>
      <c r="I33" s="31"/>
      <c r="J33" s="31"/>
      <c r="K33" s="29"/>
    </row>
  </sheetData>
  <mergeCells count="1">
    <mergeCell ref="M20:R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zoomScaleNormal="100" workbookViewId="0">
      <selection activeCell="C24" sqref="C24"/>
    </sheetView>
  </sheetViews>
  <sheetFormatPr baseColWidth="10" defaultColWidth="9.140625" defaultRowHeight="15" x14ac:dyDescent="0.25"/>
  <cols>
    <col min="1" max="1" width="2.7109375" style="27" customWidth="1"/>
    <col min="2" max="2" width="19.28515625" style="27" bestFit="1" customWidth="1"/>
    <col min="3" max="3" width="18.85546875" style="28" bestFit="1" customWidth="1"/>
    <col min="4" max="10" width="12" style="29" customWidth="1"/>
    <col min="11" max="11" width="10.7109375" style="30" customWidth="1"/>
    <col min="12" max="12" width="12" style="27" customWidth="1"/>
    <col min="13" max="13" width="56.140625" style="27" customWidth="1"/>
    <col min="14" max="16384" width="9.140625" style="27"/>
  </cols>
  <sheetData>
    <row r="1" spans="2:18" ht="15" customHeight="1" thickBot="1" x14ac:dyDescent="0.3"/>
    <row r="2" spans="2:18" ht="15" customHeight="1" thickBot="1" x14ac:dyDescent="0.3">
      <c r="B2" s="61" t="s">
        <v>123</v>
      </c>
      <c r="C2" s="33" t="s">
        <v>127</v>
      </c>
      <c r="D2" s="35" t="s">
        <v>4</v>
      </c>
      <c r="E2" s="35" t="s">
        <v>0</v>
      </c>
      <c r="F2" s="36" t="s">
        <v>124</v>
      </c>
      <c r="G2" s="36" t="s">
        <v>126</v>
      </c>
      <c r="H2" s="36" t="s">
        <v>1</v>
      </c>
      <c r="I2" s="36" t="s">
        <v>2</v>
      </c>
      <c r="J2" s="36" t="s">
        <v>125</v>
      </c>
      <c r="K2" s="37" t="s">
        <v>3</v>
      </c>
      <c r="L2" s="14"/>
    </row>
    <row r="3" spans="2:18" ht="15" customHeight="1" x14ac:dyDescent="0.25">
      <c r="B3" s="86" t="s">
        <v>14</v>
      </c>
      <c r="C3" s="39" t="s">
        <v>5</v>
      </c>
      <c r="D3" s="64">
        <v>522889</v>
      </c>
      <c r="E3" s="41">
        <v>2.5</v>
      </c>
      <c r="F3" s="41">
        <v>25.25</v>
      </c>
      <c r="G3" s="41">
        <v>32.386888300000003</v>
      </c>
      <c r="H3" s="41">
        <v>10.592312099999999</v>
      </c>
      <c r="I3" s="41">
        <v>30.25</v>
      </c>
      <c r="J3" s="41">
        <v>39.25</v>
      </c>
      <c r="K3" s="87">
        <v>255</v>
      </c>
      <c r="L3" s="14"/>
    </row>
    <row r="4" spans="2:18" ht="15" customHeight="1" x14ac:dyDescent="0.25">
      <c r="B4" s="77" t="s">
        <v>14</v>
      </c>
      <c r="C4" s="66" t="s">
        <v>6</v>
      </c>
      <c r="D4" s="67">
        <v>522889</v>
      </c>
      <c r="E4" s="68">
        <v>0</v>
      </c>
      <c r="F4" s="68">
        <v>15.15</v>
      </c>
      <c r="G4" s="68">
        <v>22.834113800000001</v>
      </c>
      <c r="H4" s="68">
        <v>10.622938</v>
      </c>
      <c r="I4" s="68">
        <v>18.899999999999999</v>
      </c>
      <c r="J4" s="68">
        <v>39.25</v>
      </c>
      <c r="K4" s="88">
        <v>200</v>
      </c>
      <c r="L4" s="14"/>
    </row>
    <row r="5" spans="2:18" ht="15" customHeight="1" x14ac:dyDescent="0.25">
      <c r="B5" s="77" t="s">
        <v>14</v>
      </c>
      <c r="C5" s="66" t="s">
        <v>7</v>
      </c>
      <c r="D5" s="67">
        <v>522889</v>
      </c>
      <c r="E5" s="68">
        <v>0</v>
      </c>
      <c r="F5" s="68">
        <v>0</v>
      </c>
      <c r="G5" s="68">
        <v>9.5527744999999999</v>
      </c>
      <c r="H5" s="68">
        <v>6.4377062</v>
      </c>
      <c r="I5" s="68">
        <v>10.1</v>
      </c>
      <c r="J5" s="68">
        <v>15</v>
      </c>
      <c r="K5" s="88">
        <v>103.5</v>
      </c>
      <c r="L5" s="14"/>
    </row>
    <row r="6" spans="2:18" ht="15" customHeight="1" x14ac:dyDescent="0.25">
      <c r="B6" s="77" t="s">
        <v>13</v>
      </c>
      <c r="C6" s="66" t="s">
        <v>5</v>
      </c>
      <c r="D6" s="67">
        <v>38810</v>
      </c>
      <c r="E6" s="68">
        <v>12.5</v>
      </c>
      <c r="F6" s="68">
        <v>34.36</v>
      </c>
      <c r="G6" s="68">
        <v>41.879477999999999</v>
      </c>
      <c r="H6" s="68">
        <v>7.4565336999999996</v>
      </c>
      <c r="I6" s="68">
        <v>41.5</v>
      </c>
      <c r="J6" s="68">
        <v>45.57</v>
      </c>
      <c r="K6" s="88">
        <v>202.5</v>
      </c>
      <c r="L6" s="17"/>
    </row>
    <row r="7" spans="2:18" ht="15" customHeight="1" x14ac:dyDescent="0.25">
      <c r="B7" s="77" t="s">
        <v>13</v>
      </c>
      <c r="C7" s="66" t="s">
        <v>6</v>
      </c>
      <c r="D7" s="67">
        <v>38810</v>
      </c>
      <c r="E7" s="68">
        <v>7.5</v>
      </c>
      <c r="F7" s="68">
        <v>24.4</v>
      </c>
      <c r="G7" s="68">
        <v>40.502874300000002</v>
      </c>
      <c r="H7" s="68">
        <v>8.8226815999999992</v>
      </c>
      <c r="I7" s="68">
        <v>41.5</v>
      </c>
      <c r="J7" s="68">
        <v>45.1</v>
      </c>
      <c r="K7" s="88">
        <v>202</v>
      </c>
      <c r="L7" s="17"/>
    </row>
    <row r="8" spans="2:18" ht="15" customHeight="1" thickBot="1" x14ac:dyDescent="0.3">
      <c r="B8" s="78" t="s">
        <v>13</v>
      </c>
      <c r="C8" s="49" t="s">
        <v>7</v>
      </c>
      <c r="D8" s="70">
        <v>38810</v>
      </c>
      <c r="E8" s="51">
        <v>0</v>
      </c>
      <c r="F8" s="51">
        <v>0</v>
      </c>
      <c r="G8" s="51">
        <v>1.3766037</v>
      </c>
      <c r="H8" s="51">
        <v>4.2654230000000002</v>
      </c>
      <c r="I8" s="51">
        <v>0</v>
      </c>
      <c r="J8" s="51">
        <v>13.8</v>
      </c>
      <c r="K8" s="89">
        <v>42</v>
      </c>
      <c r="L8" s="17"/>
    </row>
    <row r="9" spans="2:18" ht="15" customHeight="1" x14ac:dyDescent="0.25">
      <c r="B9" s="92" t="s">
        <v>128</v>
      </c>
      <c r="C9" s="53"/>
      <c r="D9" s="54"/>
      <c r="E9" s="46"/>
      <c r="F9" s="46"/>
      <c r="G9" s="46"/>
      <c r="H9" s="46"/>
      <c r="I9" s="46"/>
      <c r="J9" s="46"/>
      <c r="K9" s="46"/>
      <c r="L9" s="17"/>
    </row>
    <row r="10" spans="2:18" x14ac:dyDescent="0.25">
      <c r="B10" s="72"/>
      <c r="C10" s="53"/>
      <c r="D10" s="54"/>
      <c r="E10" s="46"/>
      <c r="F10" s="46"/>
      <c r="G10" s="46"/>
      <c r="H10" s="46"/>
      <c r="I10" s="46"/>
      <c r="J10" s="46"/>
      <c r="K10" s="46"/>
      <c r="L10" s="17"/>
    </row>
    <row r="11" spans="2:18" x14ac:dyDescent="0.25">
      <c r="B11" s="72"/>
      <c r="C11" s="53"/>
      <c r="D11" s="54"/>
      <c r="E11" s="46"/>
      <c r="F11" s="46"/>
      <c r="G11" s="46"/>
      <c r="H11" s="46"/>
      <c r="I11" s="46"/>
      <c r="J11" s="46"/>
      <c r="K11" s="46"/>
      <c r="L11" s="17"/>
    </row>
    <row r="12" spans="2:18" ht="15" customHeight="1" x14ac:dyDescent="0.25">
      <c r="B12" s="72"/>
      <c r="C12" s="53"/>
      <c r="D12" s="54"/>
      <c r="E12" s="46"/>
      <c r="F12" s="46"/>
      <c r="G12" s="46"/>
      <c r="H12" s="46"/>
      <c r="I12" s="46"/>
      <c r="J12" s="46"/>
      <c r="K12" s="46"/>
      <c r="L12" s="17"/>
    </row>
    <row r="13" spans="2:18" x14ac:dyDescent="0.25">
      <c r="B13" s="72"/>
      <c r="C13" s="53"/>
      <c r="D13" s="54"/>
      <c r="E13" s="46"/>
      <c r="F13" s="46"/>
      <c r="G13" s="46"/>
      <c r="H13" s="46"/>
      <c r="I13" s="46"/>
      <c r="J13" s="46"/>
      <c r="K13" s="46"/>
      <c r="L13" s="17"/>
    </row>
    <row r="14" spans="2:18" x14ac:dyDescent="0.25">
      <c r="B14" s="72"/>
      <c r="C14" s="53"/>
      <c r="D14" s="54"/>
      <c r="E14" s="46"/>
      <c r="F14" s="46"/>
      <c r="G14" s="46"/>
      <c r="H14" s="46"/>
      <c r="I14" s="46"/>
      <c r="J14" s="46"/>
      <c r="K14" s="46"/>
      <c r="L14" s="17"/>
    </row>
    <row r="15" spans="2:18" ht="15" customHeight="1" x14ac:dyDescent="0.25">
      <c r="B15" s="72"/>
      <c r="C15" s="53"/>
      <c r="D15" s="54"/>
      <c r="E15" s="46"/>
      <c r="F15" s="46"/>
      <c r="G15" s="46"/>
      <c r="H15" s="46"/>
      <c r="I15" s="46"/>
      <c r="J15" s="46"/>
      <c r="K15" s="46"/>
      <c r="L15" s="17"/>
    </row>
    <row r="16" spans="2:18" x14ac:dyDescent="0.25">
      <c r="B16" s="72"/>
      <c r="C16" s="53"/>
      <c r="D16" s="54"/>
      <c r="E16" s="46"/>
      <c r="F16" s="46"/>
      <c r="G16" s="46"/>
      <c r="H16" s="46"/>
      <c r="I16" s="46"/>
      <c r="J16" s="46"/>
      <c r="K16" s="46"/>
      <c r="L16" s="17"/>
      <c r="M16" s="118"/>
      <c r="N16" s="118"/>
      <c r="O16" s="118"/>
      <c r="P16" s="118"/>
      <c r="Q16" s="118"/>
      <c r="R16" s="118"/>
    </row>
    <row r="17" spans="2:12" x14ac:dyDescent="0.25">
      <c r="B17" s="72"/>
      <c r="C17" s="53"/>
      <c r="D17" s="54"/>
      <c r="E17" s="46"/>
      <c r="F17" s="46"/>
      <c r="G17" s="46"/>
      <c r="H17" s="46"/>
      <c r="I17" s="46"/>
      <c r="J17" s="46"/>
      <c r="K17" s="46"/>
      <c r="L17" s="17"/>
    </row>
    <row r="18" spans="2:12" ht="15" customHeight="1" x14ac:dyDescent="0.25">
      <c r="B18" s="72"/>
      <c r="C18" s="53"/>
      <c r="D18" s="54"/>
      <c r="E18" s="46"/>
      <c r="F18" s="46"/>
      <c r="G18" s="46"/>
      <c r="H18" s="46"/>
      <c r="I18" s="46"/>
      <c r="J18" s="46"/>
      <c r="K18" s="46"/>
      <c r="L18" s="17"/>
    </row>
    <row r="19" spans="2:12" x14ac:dyDescent="0.25">
      <c r="B19" s="72"/>
      <c r="C19" s="53"/>
      <c r="D19" s="54"/>
      <c r="E19" s="46"/>
      <c r="F19" s="46"/>
      <c r="G19" s="46"/>
      <c r="H19" s="46"/>
      <c r="I19" s="46"/>
      <c r="J19" s="46"/>
      <c r="K19" s="46"/>
      <c r="L19" s="17"/>
    </row>
    <row r="20" spans="2:12" x14ac:dyDescent="0.25">
      <c r="B20" s="72"/>
      <c r="C20" s="53"/>
      <c r="D20" s="54"/>
      <c r="E20" s="46"/>
      <c r="F20" s="46"/>
      <c r="G20" s="46"/>
      <c r="H20" s="46"/>
      <c r="I20" s="46"/>
      <c r="J20" s="46"/>
      <c r="K20" s="46"/>
      <c r="L20" s="17"/>
    </row>
    <row r="21" spans="2:12" ht="15" customHeight="1" x14ac:dyDescent="0.25">
      <c r="B21" s="72"/>
      <c r="C21" s="53"/>
      <c r="D21" s="54"/>
      <c r="E21" s="46"/>
      <c r="F21" s="46"/>
      <c r="G21" s="46"/>
      <c r="H21" s="46"/>
      <c r="I21" s="46"/>
      <c r="J21" s="46"/>
      <c r="K21" s="46"/>
      <c r="L21" s="17"/>
    </row>
    <row r="22" spans="2:12" x14ac:dyDescent="0.25">
      <c r="B22" s="72"/>
      <c r="C22" s="53"/>
      <c r="D22" s="54"/>
      <c r="E22" s="46"/>
      <c r="F22" s="46"/>
      <c r="G22" s="46"/>
      <c r="H22" s="46"/>
      <c r="I22" s="46"/>
      <c r="J22" s="46"/>
      <c r="K22" s="46"/>
      <c r="L22" s="17"/>
    </row>
    <row r="23" spans="2:12" x14ac:dyDescent="0.25">
      <c r="B23" s="72"/>
      <c r="C23" s="53"/>
      <c r="D23" s="54"/>
      <c r="E23" s="46"/>
      <c r="F23" s="46"/>
      <c r="G23" s="46"/>
      <c r="H23" s="46"/>
      <c r="I23" s="46"/>
      <c r="J23" s="46"/>
      <c r="K23" s="46"/>
      <c r="L23" s="17"/>
    </row>
    <row r="24" spans="2:12" ht="15" customHeight="1" x14ac:dyDescent="0.25">
      <c r="B24" s="72"/>
      <c r="C24" s="53"/>
      <c r="D24" s="54"/>
      <c r="E24" s="46"/>
      <c r="F24" s="46"/>
      <c r="G24" s="46"/>
      <c r="H24" s="46"/>
      <c r="I24" s="46"/>
      <c r="J24" s="46"/>
      <c r="K24" s="46"/>
      <c r="L24" s="17"/>
    </row>
    <row r="25" spans="2:12" x14ac:dyDescent="0.25">
      <c r="B25" s="72"/>
      <c r="C25" s="53"/>
      <c r="D25" s="54"/>
      <c r="E25" s="46"/>
      <c r="F25" s="46"/>
      <c r="G25" s="46"/>
      <c r="H25" s="46"/>
      <c r="I25" s="46"/>
      <c r="J25" s="46"/>
      <c r="K25" s="46"/>
      <c r="L25" s="17"/>
    </row>
    <row r="26" spans="2:12" x14ac:dyDescent="0.25">
      <c r="B26" s="72"/>
      <c r="C26" s="53"/>
      <c r="D26" s="54"/>
      <c r="E26" s="46"/>
      <c r="F26" s="46"/>
      <c r="G26" s="46"/>
      <c r="H26" s="46"/>
      <c r="I26" s="46"/>
      <c r="J26" s="46"/>
      <c r="K26" s="46"/>
      <c r="L26" s="17"/>
    </row>
    <row r="27" spans="2:12" ht="15" customHeight="1" x14ac:dyDescent="0.25">
      <c r="B27" s="72"/>
      <c r="C27" s="53"/>
      <c r="D27" s="54"/>
      <c r="E27" s="46"/>
      <c r="F27" s="46"/>
      <c r="G27" s="46"/>
      <c r="H27" s="46"/>
      <c r="I27" s="46"/>
      <c r="J27" s="46"/>
      <c r="K27" s="46"/>
      <c r="L27" s="17"/>
    </row>
    <row r="28" spans="2:12" x14ac:dyDescent="0.25">
      <c r="B28" s="72"/>
      <c r="C28" s="53"/>
      <c r="D28" s="54"/>
      <c r="E28" s="46"/>
      <c r="F28" s="46"/>
      <c r="G28" s="46"/>
      <c r="H28" s="46"/>
      <c r="I28" s="46"/>
      <c r="J28" s="46"/>
      <c r="K28" s="46"/>
      <c r="L28" s="17"/>
    </row>
    <row r="29" spans="2:12" x14ac:dyDescent="0.25">
      <c r="E29" s="31"/>
      <c r="F29" s="31"/>
      <c r="G29" s="31"/>
      <c r="H29" s="31"/>
      <c r="I29" s="31"/>
      <c r="J29" s="31"/>
      <c r="K29" s="29"/>
    </row>
  </sheetData>
  <mergeCells count="1">
    <mergeCell ref="M16:R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Lisez-moi</vt:lpstr>
      <vt:lpstr>Résultat Global</vt:lpstr>
      <vt:lpstr>1-Genre</vt:lpstr>
      <vt:lpstr>2-Age</vt:lpstr>
      <vt:lpstr>3-Département</vt:lpstr>
      <vt:lpstr>4-Taux</vt:lpstr>
      <vt:lpstr> 5-Lieu d'execution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2025-09-15T08:45:28Z</dcterms:modified>
</cp:coreProperties>
</file>